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2. Reporters/Repeat revised method 070722/"/>
    </mc:Choice>
  </mc:AlternateContent>
  <xr:revisionPtr revIDLastSave="10" documentId="8_{43BCA48E-D409-47C8-A0D3-ECE7A3EF111F}" xr6:coauthVersionLast="47" xr6:coauthVersionMax="47" xr10:uidLastSave="{4BF2C392-D155-465D-B70A-2B9DC042B2FA}"/>
  <bookViews>
    <workbookView xWindow="-108" yWindow="-108" windowWidth="23256" windowHeight="12456" activeTab="1" xr2:uid="{0A8BD788-ACE1-4432-B113-208F3FDC61A9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" i="2" l="1"/>
  <c r="R3" i="2"/>
  <c r="S3" i="2"/>
  <c r="T3" i="2"/>
  <c r="U3" i="2"/>
  <c r="V3" i="2"/>
  <c r="W3" i="2"/>
  <c r="X3" i="2"/>
  <c r="Y3" i="2"/>
  <c r="Z3" i="2"/>
  <c r="Q4" i="2"/>
  <c r="R4" i="2"/>
  <c r="S4" i="2"/>
  <c r="T4" i="2"/>
  <c r="U4" i="2"/>
  <c r="V4" i="2"/>
  <c r="W4" i="2"/>
  <c r="X4" i="2"/>
  <c r="Y4" i="2"/>
  <c r="Z4" i="2"/>
  <c r="Q5" i="2"/>
  <c r="R5" i="2"/>
  <c r="S5" i="2"/>
  <c r="T5" i="2"/>
  <c r="U5" i="2"/>
  <c r="V5" i="2"/>
  <c r="W5" i="2"/>
  <c r="X5" i="2"/>
  <c r="Y5" i="2"/>
  <c r="Z5" i="2"/>
  <c r="Q6" i="2"/>
  <c r="R6" i="2"/>
  <c r="S6" i="2"/>
  <c r="T6" i="2"/>
  <c r="U6" i="2"/>
  <c r="V6" i="2"/>
  <c r="W6" i="2"/>
  <c r="X6" i="2"/>
  <c r="Y6" i="2"/>
  <c r="Z6" i="2"/>
  <c r="Q7" i="2"/>
  <c r="R7" i="2"/>
  <c r="S7" i="2"/>
  <c r="T7" i="2"/>
  <c r="U7" i="2"/>
  <c r="V7" i="2"/>
  <c r="W7" i="2"/>
  <c r="X7" i="2"/>
  <c r="Y7" i="2"/>
  <c r="Z7" i="2"/>
  <c r="Q8" i="2"/>
  <c r="R8" i="2"/>
  <c r="S8" i="2"/>
  <c r="T8" i="2"/>
  <c r="U8" i="2"/>
  <c r="V8" i="2"/>
  <c r="W8" i="2"/>
  <c r="X8" i="2"/>
  <c r="Y8" i="2"/>
  <c r="Z8" i="2"/>
  <c r="Q9" i="2"/>
  <c r="R9" i="2"/>
  <c r="S9" i="2"/>
  <c r="T9" i="2"/>
  <c r="U9" i="2"/>
  <c r="V9" i="2"/>
  <c r="W9" i="2"/>
  <c r="X9" i="2"/>
  <c r="Y9" i="2"/>
  <c r="Z9" i="2"/>
  <c r="Q10" i="2"/>
  <c r="R10" i="2"/>
  <c r="S10" i="2"/>
  <c r="T10" i="2"/>
  <c r="U10" i="2"/>
  <c r="V10" i="2"/>
  <c r="W10" i="2"/>
  <c r="X10" i="2"/>
  <c r="Y10" i="2"/>
  <c r="Z10" i="2"/>
  <c r="Q11" i="2"/>
  <c r="R11" i="2"/>
  <c r="S11" i="2"/>
  <c r="T11" i="2"/>
  <c r="U11" i="2"/>
  <c r="V11" i="2"/>
  <c r="W11" i="2"/>
  <c r="X11" i="2"/>
  <c r="Y11" i="2"/>
  <c r="Z11" i="2"/>
  <c r="Q12" i="2"/>
  <c r="R12" i="2"/>
  <c r="S12" i="2"/>
  <c r="T12" i="2"/>
  <c r="U12" i="2"/>
  <c r="V12" i="2"/>
  <c r="W12" i="2"/>
  <c r="X12" i="2"/>
  <c r="Y12" i="2"/>
  <c r="Z12" i="2"/>
  <c r="Q13" i="2"/>
  <c r="R13" i="2"/>
  <c r="S13" i="2"/>
  <c r="T13" i="2"/>
  <c r="U13" i="2"/>
  <c r="V13" i="2"/>
  <c r="W13" i="2"/>
  <c r="X13" i="2"/>
  <c r="Y13" i="2"/>
  <c r="Z13" i="2"/>
  <c r="Q14" i="2"/>
  <c r="R14" i="2"/>
  <c r="S14" i="2"/>
  <c r="T14" i="2"/>
  <c r="U14" i="2"/>
  <c r="V14" i="2"/>
  <c r="W14" i="2"/>
  <c r="X14" i="2"/>
  <c r="Y14" i="2"/>
  <c r="Z14" i="2"/>
  <c r="Q15" i="2"/>
  <c r="R15" i="2"/>
  <c r="S15" i="2"/>
  <c r="T15" i="2"/>
  <c r="U15" i="2"/>
  <c r="V15" i="2"/>
  <c r="W15" i="2"/>
  <c r="X15" i="2"/>
  <c r="Y15" i="2"/>
  <c r="Z15" i="2"/>
  <c r="Q16" i="2"/>
  <c r="R16" i="2"/>
  <c r="S16" i="2"/>
  <c r="T16" i="2"/>
  <c r="U16" i="2"/>
  <c r="V16" i="2"/>
  <c r="W16" i="2"/>
  <c r="X16" i="2"/>
  <c r="Y16" i="2"/>
  <c r="Z16" i="2"/>
  <c r="Q17" i="2"/>
  <c r="R17" i="2"/>
  <c r="S17" i="2"/>
  <c r="T17" i="2"/>
  <c r="U17" i="2"/>
  <c r="V17" i="2"/>
  <c r="W17" i="2"/>
  <c r="X17" i="2"/>
  <c r="Y17" i="2"/>
  <c r="Z17" i="2"/>
  <c r="Q18" i="2"/>
  <c r="R18" i="2"/>
  <c r="S18" i="2"/>
  <c r="T18" i="2"/>
  <c r="U18" i="2"/>
  <c r="V18" i="2"/>
  <c r="W18" i="2"/>
  <c r="X18" i="2"/>
  <c r="Y18" i="2"/>
  <c r="Z18" i="2"/>
  <c r="Q19" i="2"/>
  <c r="R19" i="2"/>
  <c r="S19" i="2"/>
  <c r="T19" i="2"/>
  <c r="U19" i="2"/>
  <c r="V19" i="2"/>
  <c r="W19" i="2"/>
  <c r="X19" i="2"/>
  <c r="Y19" i="2"/>
  <c r="Z19" i="2"/>
  <c r="Q20" i="2"/>
  <c r="R20" i="2"/>
  <c r="S20" i="2"/>
  <c r="T20" i="2"/>
  <c r="U20" i="2"/>
  <c r="V20" i="2"/>
  <c r="W20" i="2"/>
  <c r="X20" i="2"/>
  <c r="Y20" i="2"/>
  <c r="Z20" i="2"/>
  <c r="Q21" i="2"/>
  <c r="R21" i="2"/>
  <c r="S21" i="2"/>
  <c r="T21" i="2"/>
  <c r="U21" i="2"/>
  <c r="V21" i="2"/>
  <c r="W21" i="2"/>
  <c r="X21" i="2"/>
  <c r="Y21" i="2"/>
  <c r="Z21" i="2"/>
  <c r="Q22" i="2"/>
  <c r="R22" i="2"/>
  <c r="S22" i="2"/>
  <c r="T22" i="2"/>
  <c r="U22" i="2"/>
  <c r="V22" i="2"/>
  <c r="W22" i="2"/>
  <c r="X22" i="2"/>
  <c r="Y22" i="2"/>
  <c r="Z22" i="2"/>
  <c r="Q23" i="2"/>
  <c r="R23" i="2"/>
  <c r="S23" i="2"/>
  <c r="T23" i="2"/>
  <c r="U23" i="2"/>
  <c r="V23" i="2"/>
  <c r="W23" i="2"/>
  <c r="X23" i="2"/>
  <c r="Y23" i="2"/>
  <c r="Z23" i="2"/>
  <c r="Q24" i="2"/>
  <c r="R24" i="2"/>
  <c r="S24" i="2"/>
  <c r="T24" i="2"/>
  <c r="U24" i="2"/>
  <c r="V24" i="2"/>
  <c r="W24" i="2"/>
  <c r="X24" i="2"/>
  <c r="Y24" i="2"/>
  <c r="Z24" i="2"/>
  <c r="Q25" i="2"/>
  <c r="R25" i="2"/>
  <c r="S25" i="2"/>
  <c r="T25" i="2"/>
  <c r="U25" i="2"/>
  <c r="V25" i="2"/>
  <c r="W25" i="2"/>
  <c r="X25" i="2"/>
  <c r="Y25" i="2"/>
  <c r="Z25" i="2"/>
  <c r="Q26" i="2"/>
  <c r="R26" i="2"/>
  <c r="S26" i="2"/>
  <c r="T26" i="2"/>
  <c r="U26" i="2"/>
  <c r="V26" i="2"/>
  <c r="W26" i="2"/>
  <c r="X26" i="2"/>
  <c r="Y26" i="2"/>
  <c r="Z26" i="2"/>
  <c r="Q27" i="2"/>
  <c r="R27" i="2"/>
  <c r="S27" i="2"/>
  <c r="T27" i="2"/>
  <c r="U27" i="2"/>
  <c r="V27" i="2"/>
  <c r="W27" i="2"/>
  <c r="X27" i="2"/>
  <c r="Y27" i="2"/>
  <c r="Z27" i="2"/>
  <c r="Q28" i="2"/>
  <c r="R28" i="2"/>
  <c r="S28" i="2"/>
  <c r="T28" i="2"/>
  <c r="U28" i="2"/>
  <c r="V28" i="2"/>
  <c r="W28" i="2"/>
  <c r="X28" i="2"/>
  <c r="Y28" i="2"/>
  <c r="Z28" i="2"/>
  <c r="Q29" i="2"/>
  <c r="R29" i="2"/>
  <c r="S29" i="2"/>
  <c r="T29" i="2"/>
  <c r="U29" i="2"/>
  <c r="V29" i="2"/>
  <c r="W29" i="2"/>
  <c r="X29" i="2"/>
  <c r="Y29" i="2"/>
  <c r="Z29" i="2"/>
  <c r="Q30" i="2"/>
  <c r="R30" i="2"/>
  <c r="S30" i="2"/>
  <c r="T30" i="2"/>
  <c r="U30" i="2"/>
  <c r="V30" i="2"/>
  <c r="W30" i="2"/>
  <c r="X30" i="2"/>
  <c r="Y30" i="2"/>
  <c r="Z30" i="2"/>
  <c r="Q31" i="2"/>
  <c r="R31" i="2"/>
  <c r="S31" i="2"/>
  <c r="T31" i="2"/>
  <c r="U31" i="2"/>
  <c r="V31" i="2"/>
  <c r="W31" i="2"/>
  <c r="X31" i="2"/>
  <c r="Y31" i="2"/>
  <c r="Z31" i="2"/>
  <c r="Q32" i="2"/>
  <c r="R32" i="2"/>
  <c r="S32" i="2"/>
  <c r="T32" i="2"/>
  <c r="U32" i="2"/>
  <c r="V32" i="2"/>
  <c r="W32" i="2"/>
  <c r="X32" i="2"/>
  <c r="Y32" i="2"/>
  <c r="Z32" i="2"/>
  <c r="Q33" i="2"/>
  <c r="R33" i="2"/>
  <c r="S33" i="2"/>
  <c r="T33" i="2"/>
  <c r="U33" i="2"/>
  <c r="V33" i="2"/>
  <c r="W33" i="2"/>
  <c r="X33" i="2"/>
  <c r="Y33" i="2"/>
  <c r="Z33" i="2"/>
  <c r="Q34" i="2"/>
  <c r="R34" i="2"/>
  <c r="S34" i="2"/>
  <c r="T34" i="2"/>
  <c r="U34" i="2"/>
  <c r="V34" i="2"/>
  <c r="W34" i="2"/>
  <c r="X34" i="2"/>
  <c r="Y34" i="2"/>
  <c r="Z34" i="2"/>
  <c r="Q35" i="2"/>
  <c r="R35" i="2"/>
  <c r="S35" i="2"/>
  <c r="T35" i="2"/>
  <c r="U35" i="2"/>
  <c r="V35" i="2"/>
  <c r="W35" i="2"/>
  <c r="X35" i="2"/>
  <c r="Y35" i="2"/>
  <c r="Z35" i="2"/>
  <c r="Q36" i="2"/>
  <c r="R36" i="2"/>
  <c r="S36" i="2"/>
  <c r="T36" i="2"/>
  <c r="U36" i="2"/>
  <c r="V36" i="2"/>
  <c r="W36" i="2"/>
  <c r="X36" i="2"/>
  <c r="Y36" i="2"/>
  <c r="Z36" i="2"/>
  <c r="Q37" i="2"/>
  <c r="R37" i="2"/>
  <c r="S37" i="2"/>
  <c r="T37" i="2"/>
  <c r="U37" i="2"/>
  <c r="V37" i="2"/>
  <c r="W37" i="2"/>
  <c r="X37" i="2"/>
  <c r="Y37" i="2"/>
  <c r="Z37" i="2"/>
  <c r="Q38" i="2"/>
  <c r="R38" i="2"/>
  <c r="S38" i="2"/>
  <c r="T38" i="2"/>
  <c r="U38" i="2"/>
  <c r="V38" i="2"/>
  <c r="W38" i="2"/>
  <c r="X38" i="2"/>
  <c r="Y38" i="2"/>
  <c r="Z38" i="2"/>
  <c r="Q39" i="2"/>
  <c r="R39" i="2"/>
  <c r="S39" i="2"/>
  <c r="T39" i="2"/>
  <c r="U39" i="2"/>
  <c r="V39" i="2"/>
  <c r="W39" i="2"/>
  <c r="X39" i="2"/>
  <c r="Y39" i="2"/>
  <c r="Z39" i="2"/>
  <c r="Q40" i="2"/>
  <c r="R40" i="2"/>
  <c r="S40" i="2"/>
  <c r="T40" i="2"/>
  <c r="U40" i="2"/>
  <c r="V40" i="2"/>
  <c r="W40" i="2"/>
  <c r="X40" i="2"/>
  <c r="Y40" i="2"/>
  <c r="Z40" i="2"/>
  <c r="Q41" i="2"/>
  <c r="R41" i="2"/>
  <c r="S41" i="2"/>
  <c r="T41" i="2"/>
  <c r="U41" i="2"/>
  <c r="V41" i="2"/>
  <c r="W41" i="2"/>
  <c r="X41" i="2"/>
  <c r="Y41" i="2"/>
  <c r="Z41" i="2"/>
  <c r="Q42" i="2"/>
  <c r="R42" i="2"/>
  <c r="S42" i="2"/>
  <c r="T42" i="2"/>
  <c r="U42" i="2"/>
  <c r="V42" i="2"/>
  <c r="W42" i="2"/>
  <c r="X42" i="2"/>
  <c r="Y42" i="2"/>
  <c r="Z42" i="2"/>
  <c r="Q43" i="2"/>
  <c r="R43" i="2"/>
  <c r="S43" i="2"/>
  <c r="T43" i="2"/>
  <c r="U43" i="2"/>
  <c r="V43" i="2"/>
  <c r="W43" i="2"/>
  <c r="X43" i="2"/>
  <c r="Y43" i="2"/>
  <c r="Z43" i="2"/>
  <c r="Q44" i="2"/>
  <c r="R44" i="2"/>
  <c r="S44" i="2"/>
  <c r="T44" i="2"/>
  <c r="U44" i="2"/>
  <c r="V44" i="2"/>
  <c r="W44" i="2"/>
  <c r="X44" i="2"/>
  <c r="Y44" i="2"/>
  <c r="Z44" i="2"/>
  <c r="Q45" i="2"/>
  <c r="R45" i="2"/>
  <c r="S45" i="2"/>
  <c r="T45" i="2"/>
  <c r="U45" i="2"/>
  <c r="V45" i="2"/>
  <c r="W45" i="2"/>
  <c r="X45" i="2"/>
  <c r="Y45" i="2"/>
  <c r="Z45" i="2"/>
  <c r="Q46" i="2"/>
  <c r="R46" i="2"/>
  <c r="S46" i="2"/>
  <c r="T46" i="2"/>
  <c r="U46" i="2"/>
  <c r="V46" i="2"/>
  <c r="W46" i="2"/>
  <c r="X46" i="2"/>
  <c r="Y46" i="2"/>
  <c r="Z46" i="2"/>
  <c r="Q47" i="2"/>
  <c r="R47" i="2"/>
  <c r="S47" i="2"/>
  <c r="T47" i="2"/>
  <c r="U47" i="2"/>
  <c r="V47" i="2"/>
  <c r="W47" i="2"/>
  <c r="X47" i="2"/>
  <c r="Y47" i="2"/>
  <c r="Z47" i="2"/>
  <c r="Q48" i="2"/>
  <c r="R48" i="2"/>
  <c r="S48" i="2"/>
  <c r="T48" i="2"/>
  <c r="U48" i="2"/>
  <c r="V48" i="2"/>
  <c r="W48" i="2"/>
  <c r="X48" i="2"/>
  <c r="Y48" i="2"/>
  <c r="Z48" i="2"/>
  <c r="Q49" i="2"/>
  <c r="R49" i="2"/>
  <c r="S49" i="2"/>
  <c r="T49" i="2"/>
  <c r="U49" i="2"/>
  <c r="V49" i="2"/>
  <c r="W49" i="2"/>
  <c r="X49" i="2"/>
  <c r="Y49" i="2"/>
  <c r="Z49" i="2"/>
  <c r="Q50" i="2"/>
  <c r="R50" i="2"/>
  <c r="S50" i="2"/>
  <c r="T50" i="2"/>
  <c r="U50" i="2"/>
  <c r="V50" i="2"/>
  <c r="W50" i="2"/>
  <c r="X50" i="2"/>
  <c r="Y50" i="2"/>
  <c r="Z50" i="2"/>
  <c r="Q51" i="2"/>
  <c r="R51" i="2"/>
  <c r="S51" i="2"/>
  <c r="T51" i="2"/>
  <c r="U51" i="2"/>
  <c r="V51" i="2"/>
  <c r="W51" i="2"/>
  <c r="X51" i="2"/>
  <c r="Y51" i="2"/>
  <c r="Z51" i="2"/>
  <c r="V2" i="2"/>
  <c r="W2" i="2"/>
  <c r="X2" i="2"/>
  <c r="Y2" i="2"/>
  <c r="Z2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13" i="2"/>
  <c r="R2" i="2"/>
  <c r="S2" i="2"/>
  <c r="T2" i="2"/>
  <c r="U2" i="2"/>
  <c r="Q2" i="2"/>
</calcChain>
</file>

<file path=xl/sharedStrings.xml><?xml version="1.0" encoding="utf-8"?>
<sst xmlns="http://schemas.openxmlformats.org/spreadsheetml/2006/main" count="237" uniqueCount="40">
  <si>
    <t>User: RM</t>
  </si>
  <si>
    <t>Path: C:\Program Files (x86)\BMG\CLARIOstar\RM\Data</t>
  </si>
  <si>
    <t>Test ID: 999</t>
  </si>
  <si>
    <t>Test Name: Controls</t>
  </si>
  <si>
    <t>Date: 11/07/2022</t>
  </si>
  <si>
    <t>Time: 13:14:44</t>
  </si>
  <si>
    <t>ID1: Reporter rates</t>
  </si>
  <si>
    <t>ID2: B1a P275</t>
  </si>
  <si>
    <t>ID3: Revised method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</si>
  <si>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</si>
  <si>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</si>
  <si>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</si>
  <si>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</si>
  <si>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</si>
  <si>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A11</t>
  </si>
  <si>
    <t>A12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</si>
  <si>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</si>
  <si>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</si>
  <si>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</si>
  <si>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</si>
  <si>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</si>
  <si>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</si>
  <si>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</si>
  <si>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</si>
  <si>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</si>
  <si>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</si>
  <si>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Time [min]</t>
  </si>
  <si>
    <t>Positive control P</t>
  </si>
  <si>
    <t>Negative control N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</si>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</sst>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5698F-FC67-4E43-9C64-8FE7B58BC74E}">
  <dimension ref="A1:N114"/>
  <sheetViews>
    <sheetView topLeftCell="A110" workbookViewId="0">
      <selection activeCell="A65" sqref="A65:N114"/>
    </sheetView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4" spans="1:14" x14ac:dyDescent="0.3">
      <c r="A4" t="s">
        <v>3</v>
      </c>
    </row>
    <row r="5" spans="1:14" x14ac:dyDescent="0.3">
      <c r="A5" t="s">
        <v>4</v>
      </c>
    </row>
    <row r="6" spans="1:14" x14ac:dyDescent="0.3">
      <c r="A6" t="s">
        <v>5</v>
      </c>
    </row>
    <row r="7" spans="1:14" x14ac:dyDescent="0.3">
      <c r="A7" t="s">
        <v>6</v>
      </c>
    </row>
    <row r="8" spans="1:14" x14ac:dyDescent="0.3">
      <c r="A8" t="s">
        <v>7</v>
      </c>
    </row>
    <row r="9" spans="1:14" x14ac:dyDescent="0.3">
      <c r="A9" t="s">
        <v>8</v>
      </c>
    </row>
    <row r="10" spans="1:14" x14ac:dyDescent="0.3">
      <c r="A10" t="s">
        <v>9</v>
      </c>
    </row>
    <row r="13" spans="1:14" x14ac:dyDescent="0.3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4" t="s">
        <v>25</v>
      </c>
    </row>
    <row r="14" spans="1:14" ht="15" thickBot="1" x14ac:dyDescent="0.35">
      <c r="A14" s="5" t="s">
        <v>11</v>
      </c>
      <c r="B14" s="6" t="s">
        <v>26</v>
      </c>
      <c r="C14" s="7" t="s">
        <v>27</v>
      </c>
      <c r="D14" s="7" t="s">
        <v>28</v>
      </c>
      <c r="E14" s="7" t="s">
        <v>29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34</v>
      </c>
      <c r="K14" s="7" t="s">
        <v>35</v>
      </c>
      <c r="L14" s="7" t="s">
        <v>36</v>
      </c>
      <c r="M14" s="7" t="s">
        <v>37</v>
      </c>
      <c r="N14" s="8" t="s">
        <v>38</v>
      </c>
    </row>
    <row r="15" spans="1:14" ht="72" x14ac:dyDescent="0.3">
      <c r="A15" s="1" t="s">
        <v>12</v>
      </c>
      <c r="B15" s="2">
        <v>0</v>
      </c>
      <c r="C15" s="3">
        <v>47512</v>
      </c>
      <c r="D15" s="3">
        <v>660</v>
      </c>
      <c r="E15" s="3">
        <v>678</v>
      </c>
      <c r="F15" s="3">
        <v>827</v>
      </c>
      <c r="G15" s="3">
        <v>760</v>
      </c>
      <c r="H15" s="3">
        <v>546</v>
      </c>
      <c r="I15" s="3">
        <v>753</v>
      </c>
      <c r="J15" s="3">
        <v>628</v>
      </c>
      <c r="K15" s="3">
        <v>682</v>
      </c>
      <c r="L15" s="3">
        <v>588</v>
      </c>
      <c r="M15" s="3">
        <v>926</v>
      </c>
      <c r="N15" s="4">
        <v>718</v>
      </c>
    </row>
    <row r="16" spans="1:14" ht="72" x14ac:dyDescent="0.3">
      <c r="A16" s="1" t="s">
        <v>12</v>
      </c>
      <c r="B16" s="2">
        <v>0.68</v>
      </c>
      <c r="C16" s="3">
        <v>47077</v>
      </c>
      <c r="D16" s="3">
        <v>858</v>
      </c>
      <c r="E16" s="3">
        <v>763</v>
      </c>
      <c r="F16" s="3">
        <v>963</v>
      </c>
      <c r="G16" s="3">
        <v>572</v>
      </c>
      <c r="H16" s="3">
        <v>827</v>
      </c>
      <c r="I16" s="3">
        <v>807</v>
      </c>
      <c r="J16" s="3">
        <v>530</v>
      </c>
      <c r="K16" s="3">
        <v>632</v>
      </c>
      <c r="L16" s="3">
        <v>845</v>
      </c>
      <c r="M16" s="3">
        <v>776</v>
      </c>
      <c r="N16" s="4">
        <v>425</v>
      </c>
    </row>
    <row r="17" spans="1:14" ht="72" x14ac:dyDescent="0.3">
      <c r="A17" s="1" t="s">
        <v>12</v>
      </c>
      <c r="B17" s="2">
        <v>1.37</v>
      </c>
      <c r="C17" s="3">
        <v>46557</v>
      </c>
      <c r="D17" s="3">
        <v>743</v>
      </c>
      <c r="E17" s="3">
        <v>613</v>
      </c>
      <c r="F17" s="3">
        <v>1030</v>
      </c>
      <c r="G17" s="3">
        <v>844</v>
      </c>
      <c r="H17" s="3">
        <v>820</v>
      </c>
      <c r="I17" s="3">
        <v>841</v>
      </c>
      <c r="J17" s="3">
        <v>820</v>
      </c>
      <c r="K17" s="3">
        <v>654</v>
      </c>
      <c r="L17" s="3">
        <v>843</v>
      </c>
      <c r="M17" s="3">
        <v>757</v>
      </c>
      <c r="N17" s="4">
        <v>897</v>
      </c>
    </row>
    <row r="18" spans="1:14" ht="72" x14ac:dyDescent="0.3">
      <c r="A18" s="1" t="s">
        <v>12</v>
      </c>
      <c r="B18" s="2">
        <v>2.0499999999999998</v>
      </c>
      <c r="C18" s="3">
        <v>47817</v>
      </c>
      <c r="D18" s="3">
        <v>727</v>
      </c>
      <c r="E18" s="3">
        <v>974</v>
      </c>
      <c r="F18" s="3">
        <v>746</v>
      </c>
      <c r="G18" s="3">
        <v>665</v>
      </c>
      <c r="H18" s="3">
        <v>598</v>
      </c>
      <c r="I18" s="3">
        <v>1050</v>
      </c>
      <c r="J18" s="3">
        <v>723</v>
      </c>
      <c r="K18" s="3">
        <v>1005</v>
      </c>
      <c r="L18" s="3">
        <v>549</v>
      </c>
      <c r="M18" s="3">
        <v>849</v>
      </c>
      <c r="N18" s="4">
        <v>643</v>
      </c>
    </row>
    <row r="19" spans="1:14" ht="72" x14ac:dyDescent="0.3">
      <c r="A19" s="1" t="s">
        <v>12</v>
      </c>
      <c r="B19" s="2">
        <v>2.73</v>
      </c>
      <c r="C19" s="3">
        <v>47691</v>
      </c>
      <c r="D19" s="3">
        <v>891</v>
      </c>
      <c r="E19" s="3">
        <v>792</v>
      </c>
      <c r="F19" s="3">
        <v>779</v>
      </c>
      <c r="G19" s="3">
        <v>986</v>
      </c>
      <c r="H19" s="3">
        <v>742</v>
      </c>
      <c r="I19" s="3">
        <v>917</v>
      </c>
      <c r="J19" s="3">
        <v>722</v>
      </c>
      <c r="K19" s="3">
        <v>586</v>
      </c>
      <c r="L19" s="3">
        <v>795</v>
      </c>
      <c r="M19" s="3">
        <v>677</v>
      </c>
      <c r="N19" s="4">
        <v>913</v>
      </c>
    </row>
    <row r="20" spans="1:14" ht="72" x14ac:dyDescent="0.3">
      <c r="A20" s="1" t="s">
        <v>12</v>
      </c>
      <c r="B20" s="2">
        <v>3.42</v>
      </c>
      <c r="C20" s="3">
        <v>44922</v>
      </c>
      <c r="D20" s="3">
        <v>847</v>
      </c>
      <c r="E20" s="3">
        <v>509</v>
      </c>
      <c r="F20" s="3">
        <v>595</v>
      </c>
      <c r="G20" s="3">
        <v>801</v>
      </c>
      <c r="H20" s="3">
        <v>781</v>
      </c>
      <c r="I20" s="3">
        <v>896</v>
      </c>
      <c r="J20" s="3">
        <v>815</v>
      </c>
      <c r="K20" s="3">
        <v>753</v>
      </c>
      <c r="L20" s="3">
        <v>682</v>
      </c>
      <c r="M20" s="3">
        <v>727</v>
      </c>
      <c r="N20" s="4">
        <v>724</v>
      </c>
    </row>
    <row r="21" spans="1:14" ht="72" x14ac:dyDescent="0.3">
      <c r="A21" s="1" t="s">
        <v>12</v>
      </c>
      <c r="B21" s="2">
        <v>4.0999999999999996</v>
      </c>
      <c r="C21" s="3">
        <v>47919</v>
      </c>
      <c r="D21" s="3">
        <v>837</v>
      </c>
      <c r="E21" s="3">
        <v>726</v>
      </c>
      <c r="F21" s="3">
        <v>642</v>
      </c>
      <c r="G21" s="3">
        <v>864</v>
      </c>
      <c r="H21" s="3">
        <v>771</v>
      </c>
      <c r="I21" s="3">
        <v>853</v>
      </c>
      <c r="J21" s="3">
        <v>848</v>
      </c>
      <c r="K21" s="3">
        <v>687</v>
      </c>
      <c r="L21" s="3">
        <v>880</v>
      </c>
      <c r="M21" s="3">
        <v>717</v>
      </c>
      <c r="N21" s="4">
        <v>1096</v>
      </c>
    </row>
    <row r="22" spans="1:14" ht="72" x14ac:dyDescent="0.3">
      <c r="A22" s="1" t="s">
        <v>12</v>
      </c>
      <c r="B22" s="2">
        <v>4.78</v>
      </c>
      <c r="C22" s="3">
        <v>46407</v>
      </c>
      <c r="D22" s="3">
        <v>875</v>
      </c>
      <c r="E22" s="3">
        <v>883</v>
      </c>
      <c r="F22" s="3">
        <v>545</v>
      </c>
      <c r="G22" s="3">
        <v>621</v>
      </c>
      <c r="H22" s="3">
        <v>918</v>
      </c>
      <c r="I22" s="3">
        <v>789</v>
      </c>
      <c r="J22" s="3">
        <v>561</v>
      </c>
      <c r="K22" s="3">
        <v>737</v>
      </c>
      <c r="L22" s="3">
        <v>942</v>
      </c>
      <c r="M22" s="3">
        <v>699</v>
      </c>
      <c r="N22" s="4">
        <v>784</v>
      </c>
    </row>
    <row r="23" spans="1:14" ht="72" x14ac:dyDescent="0.3">
      <c r="A23" s="1" t="s">
        <v>12</v>
      </c>
      <c r="B23" s="2">
        <v>5.47</v>
      </c>
      <c r="C23" s="3">
        <v>47052</v>
      </c>
      <c r="D23" s="3">
        <v>712</v>
      </c>
      <c r="E23" s="3">
        <v>664</v>
      </c>
      <c r="F23" s="3">
        <v>838</v>
      </c>
      <c r="G23" s="3">
        <v>680</v>
      </c>
      <c r="H23" s="3">
        <v>1070</v>
      </c>
      <c r="I23" s="3">
        <v>881</v>
      </c>
      <c r="J23" s="3">
        <v>718</v>
      </c>
      <c r="K23" s="3">
        <v>914</v>
      </c>
      <c r="L23" s="3">
        <v>856</v>
      </c>
      <c r="M23" s="3">
        <v>752</v>
      </c>
      <c r="N23" s="4">
        <v>909</v>
      </c>
    </row>
    <row r="24" spans="1:14" ht="72" x14ac:dyDescent="0.3">
      <c r="A24" s="1" t="s">
        <v>12</v>
      </c>
      <c r="B24" s="2">
        <v>6.15</v>
      </c>
      <c r="C24" s="3">
        <v>45884</v>
      </c>
      <c r="D24" s="3">
        <v>831</v>
      </c>
      <c r="E24" s="3">
        <v>705</v>
      </c>
      <c r="F24" s="3">
        <v>734</v>
      </c>
      <c r="G24" s="3">
        <v>491</v>
      </c>
      <c r="H24" s="3">
        <v>978</v>
      </c>
      <c r="I24" s="3">
        <v>810</v>
      </c>
      <c r="J24" s="3">
        <v>746</v>
      </c>
      <c r="K24" s="3">
        <v>814</v>
      </c>
      <c r="L24" s="3">
        <v>965</v>
      </c>
      <c r="M24" s="3">
        <v>1065</v>
      </c>
      <c r="N24" s="4">
        <v>696</v>
      </c>
    </row>
    <row r="25" spans="1:14" ht="72" x14ac:dyDescent="0.3">
      <c r="A25" s="1" t="s">
        <v>12</v>
      </c>
      <c r="B25" s="2">
        <v>0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3" t="s">
        <v>39</v>
      </c>
      <c r="J25" s="3" t="s">
        <v>39</v>
      </c>
      <c r="K25" s="3" t="s">
        <v>39</v>
      </c>
      <c r="L25" s="3" t="s">
        <v>39</v>
      </c>
      <c r="M25" s="3" t="s">
        <v>39</v>
      </c>
      <c r="N25" s="4" t="s">
        <v>39</v>
      </c>
    </row>
    <row r="26" spans="1:14" ht="72" x14ac:dyDescent="0.3">
      <c r="A26" s="1" t="s">
        <v>12</v>
      </c>
      <c r="B26" s="2">
        <v>7.52</v>
      </c>
      <c r="C26" s="3">
        <v>43246</v>
      </c>
      <c r="D26" s="3">
        <v>898</v>
      </c>
      <c r="E26" s="3">
        <v>33409</v>
      </c>
      <c r="F26" s="3">
        <v>51820</v>
      </c>
      <c r="G26" s="3">
        <v>59097</v>
      </c>
      <c r="H26" s="3">
        <v>65679</v>
      </c>
      <c r="I26" s="3">
        <v>76137</v>
      </c>
      <c r="J26" s="3">
        <v>31542</v>
      </c>
      <c r="K26" s="3">
        <v>50005</v>
      </c>
      <c r="L26" s="3">
        <v>60305</v>
      </c>
      <c r="M26" s="3">
        <v>65994</v>
      </c>
      <c r="N26" s="4">
        <v>72569</v>
      </c>
    </row>
    <row r="27" spans="1:14" ht="72" x14ac:dyDescent="0.3">
      <c r="A27" s="1" t="s">
        <v>12</v>
      </c>
      <c r="B27" s="2">
        <v>8.1999999999999993</v>
      </c>
      <c r="C27" s="3">
        <v>45729</v>
      </c>
      <c r="D27" s="3">
        <v>716</v>
      </c>
      <c r="E27" s="3">
        <v>31490</v>
      </c>
      <c r="F27" s="3">
        <v>57663</v>
      </c>
      <c r="G27" s="3">
        <v>65657</v>
      </c>
      <c r="H27" s="3">
        <v>77084</v>
      </c>
      <c r="I27" s="3">
        <v>85307</v>
      </c>
      <c r="J27" s="3">
        <v>31170</v>
      </c>
      <c r="K27" s="3">
        <v>53734</v>
      </c>
      <c r="L27" s="3">
        <v>63293</v>
      </c>
      <c r="M27" s="3">
        <v>74942</v>
      </c>
      <c r="N27" s="4">
        <v>86249</v>
      </c>
    </row>
    <row r="28" spans="1:14" ht="72" x14ac:dyDescent="0.3">
      <c r="A28" s="1" t="s">
        <v>12</v>
      </c>
      <c r="B28" s="2">
        <v>8.8800000000000008</v>
      </c>
      <c r="C28" s="3">
        <v>45705</v>
      </c>
      <c r="D28" s="3">
        <v>810</v>
      </c>
      <c r="E28" s="3">
        <v>34119</v>
      </c>
      <c r="F28" s="3">
        <v>59990</v>
      </c>
      <c r="G28" s="3">
        <v>67181</v>
      </c>
      <c r="H28" s="3">
        <v>81802</v>
      </c>
      <c r="I28" s="3">
        <v>93145</v>
      </c>
      <c r="J28" s="3">
        <v>30669</v>
      </c>
      <c r="K28" s="3">
        <v>54701</v>
      </c>
      <c r="L28" s="3">
        <v>66523</v>
      </c>
      <c r="M28" s="3">
        <v>80346</v>
      </c>
      <c r="N28" s="4">
        <v>93547</v>
      </c>
    </row>
    <row r="29" spans="1:14" ht="72" x14ac:dyDescent="0.3">
      <c r="A29" s="1" t="s">
        <v>12</v>
      </c>
      <c r="B29" s="2">
        <v>9.57</v>
      </c>
      <c r="C29" s="3">
        <v>46364</v>
      </c>
      <c r="D29" s="3">
        <v>1002</v>
      </c>
      <c r="E29" s="3">
        <v>31759</v>
      </c>
      <c r="F29" s="3">
        <v>59639</v>
      </c>
      <c r="G29" s="3">
        <v>69671</v>
      </c>
      <c r="H29" s="3">
        <v>82798</v>
      </c>
      <c r="I29" s="3">
        <v>94501</v>
      </c>
      <c r="J29" s="3">
        <v>31656</v>
      </c>
      <c r="K29" s="3">
        <v>56895</v>
      </c>
      <c r="L29" s="3">
        <v>68186</v>
      </c>
      <c r="M29" s="3">
        <v>83535</v>
      </c>
      <c r="N29" s="4">
        <v>96083</v>
      </c>
    </row>
    <row r="30" spans="1:14" ht="72" x14ac:dyDescent="0.3">
      <c r="A30" s="1" t="s">
        <v>12</v>
      </c>
      <c r="B30" s="2">
        <v>10.25</v>
      </c>
      <c r="C30" s="3">
        <v>45901</v>
      </c>
      <c r="D30" s="3">
        <v>909</v>
      </c>
      <c r="E30" s="3">
        <v>32402</v>
      </c>
      <c r="F30" s="3">
        <v>60420</v>
      </c>
      <c r="G30" s="3">
        <v>70451</v>
      </c>
      <c r="H30" s="3">
        <v>84784</v>
      </c>
      <c r="I30" s="3">
        <v>96301</v>
      </c>
      <c r="J30" s="3">
        <v>30713</v>
      </c>
      <c r="K30" s="3">
        <v>55811</v>
      </c>
      <c r="L30" s="3">
        <v>71744</v>
      </c>
      <c r="M30" s="3">
        <v>85527</v>
      </c>
      <c r="N30" s="4">
        <v>98458</v>
      </c>
    </row>
    <row r="31" spans="1:14" ht="72" x14ac:dyDescent="0.3">
      <c r="A31" s="1" t="s">
        <v>12</v>
      </c>
      <c r="B31" s="2">
        <v>10.93</v>
      </c>
      <c r="C31" s="3">
        <v>44235</v>
      </c>
      <c r="D31" s="3">
        <v>1156</v>
      </c>
      <c r="E31" s="3">
        <v>31126</v>
      </c>
      <c r="F31" s="3">
        <v>63779</v>
      </c>
      <c r="G31" s="3">
        <v>70915</v>
      </c>
      <c r="H31" s="3">
        <v>88084</v>
      </c>
      <c r="I31" s="3">
        <v>98852</v>
      </c>
      <c r="J31" s="3">
        <v>31729</v>
      </c>
      <c r="K31" s="3">
        <v>56887</v>
      </c>
      <c r="L31" s="3">
        <v>67957</v>
      </c>
      <c r="M31" s="3">
        <v>87605</v>
      </c>
      <c r="N31" s="4">
        <v>100092</v>
      </c>
    </row>
    <row r="32" spans="1:14" ht="72" x14ac:dyDescent="0.3">
      <c r="A32" s="1" t="s">
        <v>12</v>
      </c>
      <c r="B32" s="2">
        <v>11.62</v>
      </c>
      <c r="C32" s="3">
        <v>44476</v>
      </c>
      <c r="D32" s="3">
        <v>535</v>
      </c>
      <c r="E32" s="3">
        <v>32261</v>
      </c>
      <c r="F32" s="3">
        <v>63419</v>
      </c>
      <c r="G32" s="3">
        <v>69645</v>
      </c>
      <c r="H32" s="3">
        <v>87153</v>
      </c>
      <c r="I32" s="3">
        <v>98814</v>
      </c>
      <c r="J32" s="3">
        <v>31362</v>
      </c>
      <c r="K32" s="3">
        <v>58340</v>
      </c>
      <c r="L32" s="3">
        <v>72598</v>
      </c>
      <c r="M32" s="3">
        <v>84274</v>
      </c>
      <c r="N32" s="4">
        <v>102451</v>
      </c>
    </row>
    <row r="33" spans="1:14" ht="72" x14ac:dyDescent="0.3">
      <c r="A33" s="1" t="s">
        <v>12</v>
      </c>
      <c r="B33" s="2">
        <v>12.3</v>
      </c>
      <c r="C33" s="3">
        <v>44450</v>
      </c>
      <c r="D33" s="3">
        <v>488</v>
      </c>
      <c r="E33" s="3">
        <v>30695</v>
      </c>
      <c r="F33" s="3">
        <v>62082</v>
      </c>
      <c r="G33" s="3">
        <v>74413</v>
      </c>
      <c r="H33" s="3">
        <v>86897</v>
      </c>
      <c r="I33" s="3">
        <v>96024</v>
      </c>
      <c r="J33" s="3">
        <v>31370</v>
      </c>
      <c r="K33" s="3">
        <v>56878</v>
      </c>
      <c r="L33" s="3">
        <v>72577</v>
      </c>
      <c r="M33" s="3">
        <v>84903</v>
      </c>
      <c r="N33" s="4">
        <v>98532</v>
      </c>
    </row>
    <row r="34" spans="1:14" ht="72" x14ac:dyDescent="0.3">
      <c r="A34" s="1" t="s">
        <v>12</v>
      </c>
      <c r="B34" s="2">
        <v>12.98</v>
      </c>
      <c r="C34" s="3">
        <v>45111</v>
      </c>
      <c r="D34" s="3">
        <v>739</v>
      </c>
      <c r="E34" s="3">
        <v>32003</v>
      </c>
      <c r="F34" s="3">
        <v>63655</v>
      </c>
      <c r="G34" s="3">
        <v>71165</v>
      </c>
      <c r="H34" s="3">
        <v>84878</v>
      </c>
      <c r="I34" s="3">
        <v>100673</v>
      </c>
      <c r="J34" s="3">
        <v>31763</v>
      </c>
      <c r="K34" s="3">
        <v>59345</v>
      </c>
      <c r="L34" s="3">
        <v>68627</v>
      </c>
      <c r="M34" s="3">
        <v>84137</v>
      </c>
      <c r="N34" s="4">
        <v>98902</v>
      </c>
    </row>
    <row r="35" spans="1:14" ht="72" x14ac:dyDescent="0.3">
      <c r="A35" s="1" t="s">
        <v>12</v>
      </c>
      <c r="B35" s="2">
        <v>13.67</v>
      </c>
      <c r="C35" s="3">
        <v>45958</v>
      </c>
      <c r="D35" s="3">
        <v>721</v>
      </c>
      <c r="E35" s="3">
        <v>32678</v>
      </c>
      <c r="F35" s="3">
        <v>60764</v>
      </c>
      <c r="G35" s="3">
        <v>72082</v>
      </c>
      <c r="H35" s="3">
        <v>87834</v>
      </c>
      <c r="I35" s="3">
        <v>100120</v>
      </c>
      <c r="J35" s="3">
        <v>31389</v>
      </c>
      <c r="K35" s="3">
        <v>59810</v>
      </c>
      <c r="L35" s="3">
        <v>71093</v>
      </c>
      <c r="M35" s="3">
        <v>82456</v>
      </c>
      <c r="N35" s="4">
        <v>99375</v>
      </c>
    </row>
    <row r="36" spans="1:14" ht="72" x14ac:dyDescent="0.3">
      <c r="A36" s="1" t="s">
        <v>12</v>
      </c>
      <c r="B36" s="2">
        <v>14.35</v>
      </c>
      <c r="C36" s="3">
        <v>47178</v>
      </c>
      <c r="D36" s="3">
        <v>837</v>
      </c>
      <c r="E36" s="3">
        <v>32778</v>
      </c>
      <c r="F36" s="3">
        <v>66075</v>
      </c>
      <c r="G36" s="3">
        <v>75788</v>
      </c>
      <c r="H36" s="3">
        <v>87104</v>
      </c>
      <c r="I36" s="3">
        <v>100792</v>
      </c>
      <c r="J36" s="3">
        <v>31939</v>
      </c>
      <c r="K36" s="3">
        <v>59310</v>
      </c>
      <c r="L36" s="3">
        <v>68996</v>
      </c>
      <c r="M36" s="3">
        <v>84451</v>
      </c>
      <c r="N36" s="4">
        <v>102896</v>
      </c>
    </row>
    <row r="37" spans="1:14" ht="72" x14ac:dyDescent="0.3">
      <c r="A37" s="1" t="s">
        <v>12</v>
      </c>
      <c r="B37" s="2">
        <v>15.03</v>
      </c>
      <c r="C37" s="3">
        <v>44699</v>
      </c>
      <c r="D37" s="3">
        <v>929</v>
      </c>
      <c r="E37" s="3">
        <v>31168</v>
      </c>
      <c r="F37" s="3">
        <v>60361</v>
      </c>
      <c r="G37" s="3">
        <v>71083</v>
      </c>
      <c r="H37" s="3">
        <v>85051</v>
      </c>
      <c r="I37" s="3">
        <v>100070</v>
      </c>
      <c r="J37" s="3">
        <v>30089</v>
      </c>
      <c r="K37" s="3">
        <v>58380</v>
      </c>
      <c r="L37" s="3">
        <v>74074</v>
      </c>
      <c r="M37" s="3">
        <v>86187</v>
      </c>
      <c r="N37" s="4">
        <v>99998</v>
      </c>
    </row>
    <row r="38" spans="1:14" ht="72" x14ac:dyDescent="0.3">
      <c r="A38" s="1" t="s">
        <v>12</v>
      </c>
      <c r="B38" s="2">
        <v>15.72</v>
      </c>
      <c r="C38" s="3">
        <v>47450</v>
      </c>
      <c r="D38" s="3">
        <v>677</v>
      </c>
      <c r="E38" s="3">
        <v>30264</v>
      </c>
      <c r="F38" s="3">
        <v>61160</v>
      </c>
      <c r="G38" s="3">
        <v>72375</v>
      </c>
      <c r="H38" s="3">
        <v>85414</v>
      </c>
      <c r="I38" s="3">
        <v>101744</v>
      </c>
      <c r="J38" s="3">
        <v>31276</v>
      </c>
      <c r="K38" s="3">
        <v>59877</v>
      </c>
      <c r="L38" s="3">
        <v>74351</v>
      </c>
      <c r="M38" s="3">
        <v>87353</v>
      </c>
      <c r="N38" s="4">
        <v>99944</v>
      </c>
    </row>
    <row r="39" spans="1:14" ht="72" x14ac:dyDescent="0.3">
      <c r="A39" s="1" t="s">
        <v>12</v>
      </c>
      <c r="B39" s="2">
        <v>16.399999999999999</v>
      </c>
      <c r="C39" s="3">
        <v>45146</v>
      </c>
      <c r="D39" s="3">
        <v>999</v>
      </c>
      <c r="E39" s="3">
        <v>33488</v>
      </c>
      <c r="F39" s="3">
        <v>61263</v>
      </c>
      <c r="G39" s="3">
        <v>74378</v>
      </c>
      <c r="H39" s="3">
        <v>85937</v>
      </c>
      <c r="I39" s="3">
        <v>98303</v>
      </c>
      <c r="J39" s="3">
        <v>31505</v>
      </c>
      <c r="K39" s="3">
        <v>57366</v>
      </c>
      <c r="L39" s="3">
        <v>73627</v>
      </c>
      <c r="M39" s="3">
        <v>86815</v>
      </c>
      <c r="N39" s="4">
        <v>97770</v>
      </c>
    </row>
    <row r="40" spans="1:14" ht="72" x14ac:dyDescent="0.3">
      <c r="A40" s="1" t="s">
        <v>12</v>
      </c>
      <c r="B40" s="2">
        <v>17.079999999999998</v>
      </c>
      <c r="C40" s="3">
        <v>46154</v>
      </c>
      <c r="D40" s="3">
        <v>987</v>
      </c>
      <c r="E40" s="3">
        <v>32259</v>
      </c>
      <c r="F40" s="3">
        <v>61169</v>
      </c>
      <c r="G40" s="3">
        <v>72056</v>
      </c>
      <c r="H40" s="3">
        <v>84442</v>
      </c>
      <c r="I40" s="3">
        <v>100768</v>
      </c>
      <c r="J40" s="3">
        <v>32262</v>
      </c>
      <c r="K40" s="3">
        <v>58050</v>
      </c>
      <c r="L40" s="3">
        <v>70830</v>
      </c>
      <c r="M40" s="3">
        <v>84410</v>
      </c>
      <c r="N40" s="4">
        <v>99385</v>
      </c>
    </row>
    <row r="41" spans="1:14" ht="72" x14ac:dyDescent="0.3">
      <c r="A41" s="1" t="s">
        <v>12</v>
      </c>
      <c r="B41" s="2">
        <v>17.77</v>
      </c>
      <c r="C41" s="3">
        <v>45246</v>
      </c>
      <c r="D41" s="3">
        <v>705</v>
      </c>
      <c r="E41" s="3">
        <v>32455</v>
      </c>
      <c r="F41" s="3">
        <v>61890</v>
      </c>
      <c r="G41" s="3">
        <v>74004</v>
      </c>
      <c r="H41" s="3">
        <v>84921</v>
      </c>
      <c r="I41" s="3">
        <v>99075</v>
      </c>
      <c r="J41" s="3">
        <v>29688</v>
      </c>
      <c r="K41" s="3">
        <v>58779</v>
      </c>
      <c r="L41" s="3">
        <v>70034</v>
      </c>
      <c r="M41" s="3">
        <v>87977</v>
      </c>
      <c r="N41" s="4">
        <v>99601</v>
      </c>
    </row>
    <row r="42" spans="1:14" ht="72" x14ac:dyDescent="0.3">
      <c r="A42" s="1" t="s">
        <v>12</v>
      </c>
      <c r="B42" s="2">
        <v>18.45</v>
      </c>
      <c r="C42" s="3">
        <v>44410</v>
      </c>
      <c r="D42" s="3">
        <v>983</v>
      </c>
      <c r="E42" s="3">
        <v>30688</v>
      </c>
      <c r="F42" s="3">
        <v>62167</v>
      </c>
      <c r="G42" s="3">
        <v>72132</v>
      </c>
      <c r="H42" s="3">
        <v>89133</v>
      </c>
      <c r="I42" s="3">
        <v>102883</v>
      </c>
      <c r="J42" s="3">
        <v>31265</v>
      </c>
      <c r="K42" s="3">
        <v>60045</v>
      </c>
      <c r="L42" s="3">
        <v>72341</v>
      </c>
      <c r="M42" s="3">
        <v>86155</v>
      </c>
      <c r="N42" s="4">
        <v>98883</v>
      </c>
    </row>
    <row r="43" spans="1:14" ht="72" x14ac:dyDescent="0.3">
      <c r="A43" s="1" t="s">
        <v>12</v>
      </c>
      <c r="B43" s="2">
        <v>19.13</v>
      </c>
      <c r="C43" s="3">
        <v>44635</v>
      </c>
      <c r="D43" s="3">
        <v>781</v>
      </c>
      <c r="E43" s="3">
        <v>32164</v>
      </c>
      <c r="F43" s="3">
        <v>61870</v>
      </c>
      <c r="G43" s="3">
        <v>70526</v>
      </c>
      <c r="H43" s="3">
        <v>86671</v>
      </c>
      <c r="I43" s="3">
        <v>103019</v>
      </c>
      <c r="J43" s="3">
        <v>30932</v>
      </c>
      <c r="K43" s="3">
        <v>57522</v>
      </c>
      <c r="L43" s="3">
        <v>73578</v>
      </c>
      <c r="M43" s="3">
        <v>88214</v>
      </c>
      <c r="N43" s="4">
        <v>99106</v>
      </c>
    </row>
    <row r="44" spans="1:14" ht="72" x14ac:dyDescent="0.3">
      <c r="A44" s="1" t="s">
        <v>12</v>
      </c>
      <c r="B44" s="2">
        <v>19.82</v>
      </c>
      <c r="C44" s="3">
        <v>47040</v>
      </c>
      <c r="D44" s="3">
        <v>860</v>
      </c>
      <c r="E44" s="3">
        <v>31641</v>
      </c>
      <c r="F44" s="3">
        <v>61907</v>
      </c>
      <c r="G44" s="3">
        <v>70824</v>
      </c>
      <c r="H44" s="3">
        <v>85277</v>
      </c>
      <c r="I44" s="3">
        <v>99339</v>
      </c>
      <c r="J44" s="3">
        <v>31625</v>
      </c>
      <c r="K44" s="3">
        <v>58245</v>
      </c>
      <c r="L44" s="3">
        <v>72681</v>
      </c>
      <c r="M44" s="3">
        <v>81345</v>
      </c>
      <c r="N44" s="4">
        <v>100417</v>
      </c>
    </row>
    <row r="45" spans="1:14" ht="72" x14ac:dyDescent="0.3">
      <c r="A45" s="1" t="s">
        <v>12</v>
      </c>
      <c r="B45" s="2">
        <v>20.5</v>
      </c>
      <c r="C45" s="3">
        <v>44345</v>
      </c>
      <c r="D45" s="3">
        <v>894</v>
      </c>
      <c r="E45" s="3">
        <v>29866</v>
      </c>
      <c r="F45" s="3">
        <v>60526</v>
      </c>
      <c r="G45" s="3">
        <v>72451</v>
      </c>
      <c r="H45" s="3">
        <v>87302</v>
      </c>
      <c r="I45" s="3">
        <v>97444</v>
      </c>
      <c r="J45" s="3">
        <v>30196</v>
      </c>
      <c r="K45" s="3">
        <v>59418</v>
      </c>
      <c r="L45" s="3">
        <v>70638</v>
      </c>
      <c r="M45" s="3">
        <v>85540</v>
      </c>
      <c r="N45" s="4">
        <v>99800</v>
      </c>
    </row>
    <row r="46" spans="1:14" ht="72" x14ac:dyDescent="0.3">
      <c r="A46" s="1" t="s">
        <v>12</v>
      </c>
      <c r="B46" s="2">
        <v>21.18</v>
      </c>
      <c r="C46" s="3">
        <v>45691</v>
      </c>
      <c r="D46" s="3">
        <v>870</v>
      </c>
      <c r="E46" s="3">
        <v>32309</v>
      </c>
      <c r="F46" s="3">
        <v>61332</v>
      </c>
      <c r="G46" s="3">
        <v>71875</v>
      </c>
      <c r="H46" s="3">
        <v>85690</v>
      </c>
      <c r="I46" s="3">
        <v>98004</v>
      </c>
      <c r="J46" s="3">
        <v>31301</v>
      </c>
      <c r="K46" s="3">
        <v>58606</v>
      </c>
      <c r="L46" s="3">
        <v>71484</v>
      </c>
      <c r="M46" s="3">
        <v>86583</v>
      </c>
      <c r="N46" s="4">
        <v>98113</v>
      </c>
    </row>
    <row r="47" spans="1:14" ht="72" x14ac:dyDescent="0.3">
      <c r="A47" s="1" t="s">
        <v>12</v>
      </c>
      <c r="B47" s="2">
        <v>21.87</v>
      </c>
      <c r="C47" s="3">
        <v>43985</v>
      </c>
      <c r="D47" s="3">
        <v>725</v>
      </c>
      <c r="E47" s="3">
        <v>31863</v>
      </c>
      <c r="F47" s="3">
        <v>62487</v>
      </c>
      <c r="G47" s="3">
        <v>71648</v>
      </c>
      <c r="H47" s="3">
        <v>85161</v>
      </c>
      <c r="I47" s="3">
        <v>98735</v>
      </c>
      <c r="J47" s="3">
        <v>29662</v>
      </c>
      <c r="K47" s="3">
        <v>59939</v>
      </c>
      <c r="L47" s="3">
        <v>70134</v>
      </c>
      <c r="M47" s="3">
        <v>86106</v>
      </c>
      <c r="N47" s="4">
        <v>102504</v>
      </c>
    </row>
    <row r="48" spans="1:14" ht="72" x14ac:dyDescent="0.3">
      <c r="A48" s="1" t="s">
        <v>12</v>
      </c>
      <c r="B48" s="2">
        <v>22.55</v>
      </c>
      <c r="C48" s="3">
        <v>46722</v>
      </c>
      <c r="D48" s="3">
        <v>829</v>
      </c>
      <c r="E48" s="3">
        <v>32599</v>
      </c>
      <c r="F48" s="3">
        <v>62853</v>
      </c>
      <c r="G48" s="3">
        <v>70250</v>
      </c>
      <c r="H48" s="3">
        <v>85959</v>
      </c>
      <c r="I48" s="3">
        <v>98923</v>
      </c>
      <c r="J48" s="3">
        <v>29429</v>
      </c>
      <c r="K48" s="3">
        <v>57246</v>
      </c>
      <c r="L48" s="3">
        <v>70777</v>
      </c>
      <c r="M48" s="3">
        <v>87598</v>
      </c>
      <c r="N48" s="4">
        <v>99672</v>
      </c>
    </row>
    <row r="49" spans="1:14" ht="72" x14ac:dyDescent="0.3">
      <c r="A49" s="1" t="s">
        <v>12</v>
      </c>
      <c r="B49" s="2">
        <v>23.23</v>
      </c>
      <c r="C49" s="3">
        <v>44028</v>
      </c>
      <c r="D49" s="3">
        <v>727</v>
      </c>
      <c r="E49" s="3">
        <v>30315</v>
      </c>
      <c r="F49" s="3">
        <v>63553</v>
      </c>
      <c r="G49" s="3">
        <v>71524</v>
      </c>
      <c r="H49" s="3">
        <v>87563</v>
      </c>
      <c r="I49" s="3">
        <v>98643</v>
      </c>
      <c r="J49" s="3">
        <v>31338</v>
      </c>
      <c r="K49" s="3">
        <v>57204</v>
      </c>
      <c r="L49" s="3">
        <v>70520</v>
      </c>
      <c r="M49" s="3">
        <v>86207</v>
      </c>
      <c r="N49" s="4">
        <v>99136</v>
      </c>
    </row>
    <row r="50" spans="1:14" ht="72" x14ac:dyDescent="0.3">
      <c r="A50" s="1" t="s">
        <v>12</v>
      </c>
      <c r="B50" s="2">
        <v>23.92</v>
      </c>
      <c r="C50" s="3">
        <v>43521</v>
      </c>
      <c r="D50" s="3">
        <v>761</v>
      </c>
      <c r="E50" s="3">
        <v>31322</v>
      </c>
      <c r="F50" s="3">
        <v>61860</v>
      </c>
      <c r="G50" s="3">
        <v>72973</v>
      </c>
      <c r="H50" s="3">
        <v>85283</v>
      </c>
      <c r="I50" s="3">
        <v>99798</v>
      </c>
      <c r="J50" s="3">
        <v>31033</v>
      </c>
      <c r="K50" s="3">
        <v>59126</v>
      </c>
      <c r="L50" s="3">
        <v>72497</v>
      </c>
      <c r="M50" s="3">
        <v>82596</v>
      </c>
      <c r="N50" s="4">
        <v>100973</v>
      </c>
    </row>
    <row r="51" spans="1:14" ht="72" x14ac:dyDescent="0.3">
      <c r="A51" s="1" t="s">
        <v>12</v>
      </c>
      <c r="B51" s="2">
        <v>24.6</v>
      </c>
      <c r="C51" s="3">
        <v>44839</v>
      </c>
      <c r="D51" s="3">
        <v>910</v>
      </c>
      <c r="E51" s="3">
        <v>30808</v>
      </c>
      <c r="F51" s="3">
        <v>63833</v>
      </c>
      <c r="G51" s="3">
        <v>71703</v>
      </c>
      <c r="H51" s="3">
        <v>84799</v>
      </c>
      <c r="I51" s="3">
        <v>97280</v>
      </c>
      <c r="J51" s="3">
        <v>29964</v>
      </c>
      <c r="K51" s="3">
        <v>59339</v>
      </c>
      <c r="L51" s="3">
        <v>69492</v>
      </c>
      <c r="M51" s="3">
        <v>84042</v>
      </c>
      <c r="N51" s="4">
        <v>102177</v>
      </c>
    </row>
    <row r="52" spans="1:14" ht="72" x14ac:dyDescent="0.3">
      <c r="A52" s="1" t="s">
        <v>12</v>
      </c>
      <c r="B52" s="2">
        <v>25.28</v>
      </c>
      <c r="C52" s="3">
        <v>46015</v>
      </c>
      <c r="D52" s="3">
        <v>820</v>
      </c>
      <c r="E52" s="3">
        <v>31076</v>
      </c>
      <c r="F52" s="3">
        <v>62150</v>
      </c>
      <c r="G52" s="3">
        <v>70732</v>
      </c>
      <c r="H52" s="3">
        <v>86835</v>
      </c>
      <c r="I52" s="3">
        <v>98496</v>
      </c>
      <c r="J52" s="3">
        <v>31956</v>
      </c>
      <c r="K52" s="3">
        <v>56060</v>
      </c>
      <c r="L52" s="3">
        <v>70074</v>
      </c>
      <c r="M52" s="3">
        <v>85932</v>
      </c>
      <c r="N52" s="4">
        <v>99499</v>
      </c>
    </row>
    <row r="53" spans="1:14" ht="72" x14ac:dyDescent="0.3">
      <c r="A53" s="1" t="s">
        <v>12</v>
      </c>
      <c r="B53" s="2">
        <v>25.97</v>
      </c>
      <c r="C53" s="3">
        <v>44552</v>
      </c>
      <c r="D53" s="3">
        <v>895</v>
      </c>
      <c r="E53" s="3">
        <v>32355</v>
      </c>
      <c r="F53" s="3">
        <v>63503</v>
      </c>
      <c r="G53" s="3">
        <v>72354</v>
      </c>
      <c r="H53" s="3">
        <v>86578</v>
      </c>
      <c r="I53" s="3">
        <v>100773</v>
      </c>
      <c r="J53" s="3">
        <v>30127</v>
      </c>
      <c r="K53" s="3">
        <v>58527</v>
      </c>
      <c r="L53" s="3">
        <v>72210</v>
      </c>
      <c r="M53" s="3">
        <v>86441</v>
      </c>
      <c r="N53" s="4">
        <v>99282</v>
      </c>
    </row>
    <row r="54" spans="1:14" ht="72" x14ac:dyDescent="0.3">
      <c r="A54" s="1" t="s">
        <v>12</v>
      </c>
      <c r="B54" s="2">
        <v>26.65</v>
      </c>
      <c r="C54" s="3">
        <v>45416</v>
      </c>
      <c r="D54" s="3">
        <v>1057</v>
      </c>
      <c r="E54" s="3">
        <v>30937</v>
      </c>
      <c r="F54" s="3">
        <v>59684</v>
      </c>
      <c r="G54" s="3">
        <v>69976</v>
      </c>
      <c r="H54" s="3">
        <v>85419</v>
      </c>
      <c r="I54" s="3">
        <v>98818</v>
      </c>
      <c r="J54" s="3">
        <v>30626</v>
      </c>
      <c r="K54" s="3">
        <v>60167</v>
      </c>
      <c r="L54" s="3">
        <v>68582</v>
      </c>
      <c r="M54" s="3">
        <v>85180</v>
      </c>
      <c r="N54" s="4">
        <v>98270</v>
      </c>
    </row>
    <row r="55" spans="1:14" ht="72" x14ac:dyDescent="0.3">
      <c r="A55" s="1" t="s">
        <v>12</v>
      </c>
      <c r="B55" s="2">
        <v>27.33</v>
      </c>
      <c r="C55" s="3">
        <v>44139</v>
      </c>
      <c r="D55" s="3">
        <v>775</v>
      </c>
      <c r="E55" s="3">
        <v>29876</v>
      </c>
      <c r="F55" s="3">
        <v>62905</v>
      </c>
      <c r="G55" s="3">
        <v>71802</v>
      </c>
      <c r="H55" s="3">
        <v>88742</v>
      </c>
      <c r="I55" s="3">
        <v>100484</v>
      </c>
      <c r="J55" s="3">
        <v>31269</v>
      </c>
      <c r="K55" s="3">
        <v>60150</v>
      </c>
      <c r="L55" s="3">
        <v>71106</v>
      </c>
      <c r="M55" s="3">
        <v>84660</v>
      </c>
      <c r="N55" s="4">
        <v>101073</v>
      </c>
    </row>
    <row r="56" spans="1:14" ht="72" x14ac:dyDescent="0.3">
      <c r="A56" s="1" t="s">
        <v>12</v>
      </c>
      <c r="B56" s="2">
        <v>28.02</v>
      </c>
      <c r="C56" s="3">
        <v>44539</v>
      </c>
      <c r="D56" s="3">
        <v>945</v>
      </c>
      <c r="E56" s="3">
        <v>33081</v>
      </c>
      <c r="F56" s="3">
        <v>60494</v>
      </c>
      <c r="G56" s="3">
        <v>71730</v>
      </c>
      <c r="H56" s="3">
        <v>86127</v>
      </c>
      <c r="I56" s="3">
        <v>97429</v>
      </c>
      <c r="J56" s="3">
        <v>31323</v>
      </c>
      <c r="K56" s="3">
        <v>58992</v>
      </c>
      <c r="L56" s="3">
        <v>70005</v>
      </c>
      <c r="M56" s="3">
        <v>85599</v>
      </c>
      <c r="N56" s="4">
        <v>97701</v>
      </c>
    </row>
    <row r="57" spans="1:14" ht="72" x14ac:dyDescent="0.3">
      <c r="A57" s="1" t="s">
        <v>12</v>
      </c>
      <c r="B57" s="2">
        <v>28.7</v>
      </c>
      <c r="C57" s="3">
        <v>44201</v>
      </c>
      <c r="D57" s="3">
        <v>889</v>
      </c>
      <c r="E57" s="3">
        <v>31384</v>
      </c>
      <c r="F57" s="3">
        <v>62783</v>
      </c>
      <c r="G57" s="3">
        <v>71877</v>
      </c>
      <c r="H57" s="3">
        <v>85433</v>
      </c>
      <c r="I57" s="3">
        <v>100071</v>
      </c>
      <c r="J57" s="3">
        <v>30014</v>
      </c>
      <c r="K57" s="3">
        <v>58736</v>
      </c>
      <c r="L57" s="3">
        <v>72068</v>
      </c>
      <c r="M57" s="3">
        <v>83210</v>
      </c>
      <c r="N57" s="4">
        <v>97683</v>
      </c>
    </row>
    <row r="58" spans="1:14" ht="72" x14ac:dyDescent="0.3">
      <c r="A58" s="1" t="s">
        <v>12</v>
      </c>
      <c r="B58" s="2">
        <v>29.38</v>
      </c>
      <c r="C58" s="3">
        <v>44409</v>
      </c>
      <c r="D58" s="3">
        <v>733</v>
      </c>
      <c r="E58" s="3">
        <v>31544</v>
      </c>
      <c r="F58" s="3">
        <v>62038</v>
      </c>
      <c r="G58" s="3">
        <v>69096</v>
      </c>
      <c r="H58" s="3">
        <v>86454</v>
      </c>
      <c r="I58" s="3">
        <v>99479</v>
      </c>
      <c r="J58" s="3">
        <v>29483</v>
      </c>
      <c r="K58" s="3">
        <v>57364</v>
      </c>
      <c r="L58" s="3">
        <v>72805</v>
      </c>
      <c r="M58" s="3">
        <v>85235</v>
      </c>
      <c r="N58" s="4">
        <v>97693</v>
      </c>
    </row>
    <row r="59" spans="1:14" ht="72" x14ac:dyDescent="0.3">
      <c r="A59" s="1" t="s">
        <v>12</v>
      </c>
      <c r="B59" s="2">
        <v>30.07</v>
      </c>
      <c r="C59" s="3">
        <v>43639</v>
      </c>
      <c r="D59" s="3">
        <v>633</v>
      </c>
      <c r="E59" s="3">
        <v>30395</v>
      </c>
      <c r="F59" s="3">
        <v>61010</v>
      </c>
      <c r="G59" s="3">
        <v>71395</v>
      </c>
      <c r="H59" s="3">
        <v>83519</v>
      </c>
      <c r="I59" s="3">
        <v>100200</v>
      </c>
      <c r="J59" s="3">
        <v>29525</v>
      </c>
      <c r="K59" s="3">
        <v>57395</v>
      </c>
      <c r="L59" s="3">
        <v>71916</v>
      </c>
      <c r="M59" s="3">
        <v>84325</v>
      </c>
      <c r="N59" s="4">
        <v>100954</v>
      </c>
    </row>
    <row r="60" spans="1:14" ht="72" x14ac:dyDescent="0.3">
      <c r="A60" s="1" t="s">
        <v>12</v>
      </c>
      <c r="B60" s="2">
        <v>30.75</v>
      </c>
      <c r="C60" s="3">
        <v>43909</v>
      </c>
      <c r="D60" s="3">
        <v>1198</v>
      </c>
      <c r="E60" s="3">
        <v>30690</v>
      </c>
      <c r="F60" s="3">
        <v>60757</v>
      </c>
      <c r="G60" s="3">
        <v>72503</v>
      </c>
      <c r="H60" s="3">
        <v>85332</v>
      </c>
      <c r="I60" s="3">
        <v>100255</v>
      </c>
      <c r="J60" s="3">
        <v>30829</v>
      </c>
      <c r="K60" s="3">
        <v>58691</v>
      </c>
      <c r="L60" s="3">
        <v>70591</v>
      </c>
      <c r="M60" s="3">
        <v>82562</v>
      </c>
      <c r="N60" s="4">
        <v>100109</v>
      </c>
    </row>
    <row r="61" spans="1:14" ht="72" x14ac:dyDescent="0.3">
      <c r="A61" s="1" t="s">
        <v>12</v>
      </c>
      <c r="B61" s="2">
        <v>31.43</v>
      </c>
      <c r="C61" s="3">
        <v>42550</v>
      </c>
      <c r="D61" s="3">
        <v>1128</v>
      </c>
      <c r="E61" s="3">
        <v>31846</v>
      </c>
      <c r="F61" s="3">
        <v>59941</v>
      </c>
      <c r="G61" s="3">
        <v>72238</v>
      </c>
      <c r="H61" s="3">
        <v>85752</v>
      </c>
      <c r="I61" s="3">
        <v>100046</v>
      </c>
      <c r="J61" s="3">
        <v>31167</v>
      </c>
      <c r="K61" s="3">
        <v>57696</v>
      </c>
      <c r="L61" s="3">
        <v>73451</v>
      </c>
      <c r="M61" s="3">
        <v>83730</v>
      </c>
      <c r="N61" s="4">
        <v>98424</v>
      </c>
    </row>
    <row r="62" spans="1:14" ht="72" x14ac:dyDescent="0.3">
      <c r="A62" s="1" t="s">
        <v>12</v>
      </c>
      <c r="B62" s="2">
        <v>32.119999999999997</v>
      </c>
      <c r="C62" s="3">
        <v>41936</v>
      </c>
      <c r="D62" s="3">
        <v>894</v>
      </c>
      <c r="E62" s="3">
        <v>31337</v>
      </c>
      <c r="F62" s="3">
        <v>61871</v>
      </c>
      <c r="G62" s="3">
        <v>70539</v>
      </c>
      <c r="H62" s="3">
        <v>84567</v>
      </c>
      <c r="I62" s="3">
        <v>97786</v>
      </c>
      <c r="J62" s="3">
        <v>30433</v>
      </c>
      <c r="K62" s="3">
        <v>60107</v>
      </c>
      <c r="L62" s="3">
        <v>70776</v>
      </c>
      <c r="M62" s="3">
        <v>82537</v>
      </c>
      <c r="N62" s="4">
        <v>98410</v>
      </c>
    </row>
    <row r="63" spans="1:14" ht="72" x14ac:dyDescent="0.3">
      <c r="A63" s="1" t="s">
        <v>12</v>
      </c>
      <c r="B63" s="2">
        <v>32.799999999999997</v>
      </c>
      <c r="C63" s="3">
        <v>45019</v>
      </c>
      <c r="D63" s="3">
        <v>903</v>
      </c>
      <c r="E63" s="3">
        <v>32474</v>
      </c>
      <c r="F63" s="3">
        <v>62326</v>
      </c>
      <c r="G63" s="3">
        <v>71640</v>
      </c>
      <c r="H63" s="3">
        <v>83224</v>
      </c>
      <c r="I63" s="3">
        <v>99549</v>
      </c>
      <c r="J63" s="3">
        <v>31271</v>
      </c>
      <c r="K63" s="3">
        <v>59230</v>
      </c>
      <c r="L63" s="3">
        <v>71527</v>
      </c>
      <c r="M63" s="3">
        <v>84585</v>
      </c>
      <c r="N63" s="4">
        <v>97560</v>
      </c>
    </row>
    <row r="64" spans="1:14" ht="72" x14ac:dyDescent="0.3">
      <c r="A64" s="1" t="s">
        <v>12</v>
      </c>
      <c r="B64" s="2">
        <v>33.479999999999997</v>
      </c>
      <c r="C64" s="3">
        <v>41807</v>
      </c>
      <c r="D64" s="3">
        <v>875</v>
      </c>
      <c r="E64" s="3">
        <v>32231</v>
      </c>
      <c r="F64" s="3">
        <v>63253</v>
      </c>
      <c r="G64" s="3">
        <v>71710</v>
      </c>
      <c r="H64" s="3">
        <v>87727</v>
      </c>
      <c r="I64" s="3">
        <v>98667</v>
      </c>
      <c r="J64" s="3">
        <v>29881</v>
      </c>
      <c r="K64" s="3">
        <v>58479</v>
      </c>
      <c r="L64" s="3">
        <v>71920</v>
      </c>
      <c r="M64" s="3">
        <v>84439</v>
      </c>
      <c r="N64" s="4">
        <v>99347</v>
      </c>
    </row>
    <row r="65" spans="1:14" ht="72" x14ac:dyDescent="0.3">
      <c r="A65" s="1" t="s">
        <v>13</v>
      </c>
      <c r="B65" s="2">
        <v>0</v>
      </c>
      <c r="C65" s="3">
        <v>74736</v>
      </c>
      <c r="D65" s="3">
        <v>1932</v>
      </c>
      <c r="E65" s="3">
        <v>1531</v>
      </c>
      <c r="F65" s="3">
        <v>30687</v>
      </c>
      <c r="G65" s="3">
        <v>35277</v>
      </c>
      <c r="H65" s="3">
        <v>51288</v>
      </c>
      <c r="I65" s="3">
        <v>59744</v>
      </c>
      <c r="J65" s="3">
        <v>1471</v>
      </c>
      <c r="K65" s="3">
        <v>26875</v>
      </c>
      <c r="L65" s="3">
        <v>39495</v>
      </c>
      <c r="M65" s="3">
        <v>49272</v>
      </c>
      <c r="N65" s="4">
        <v>64691</v>
      </c>
    </row>
    <row r="66" spans="1:14" ht="72" x14ac:dyDescent="0.3">
      <c r="A66" s="1" t="s">
        <v>13</v>
      </c>
      <c r="B66" s="2">
        <v>0.68</v>
      </c>
      <c r="C66" s="3">
        <v>74983</v>
      </c>
      <c r="D66" s="3">
        <v>1892</v>
      </c>
      <c r="E66" s="3">
        <v>1570</v>
      </c>
      <c r="F66" s="3">
        <v>29942</v>
      </c>
      <c r="G66" s="3">
        <v>35709</v>
      </c>
      <c r="H66" s="3">
        <v>51035</v>
      </c>
      <c r="I66" s="3">
        <v>59923</v>
      </c>
      <c r="J66" s="3">
        <v>1595</v>
      </c>
      <c r="K66" s="3">
        <v>26102</v>
      </c>
      <c r="L66" s="3">
        <v>38622</v>
      </c>
      <c r="M66" s="3">
        <v>49916</v>
      </c>
      <c r="N66" s="4">
        <v>66413</v>
      </c>
    </row>
    <row r="67" spans="1:14" ht="72" x14ac:dyDescent="0.3">
      <c r="A67" s="1" t="s">
        <v>13</v>
      </c>
      <c r="B67" s="2">
        <v>1.37</v>
      </c>
      <c r="C67" s="3">
        <v>74951</v>
      </c>
      <c r="D67" s="3">
        <v>1883</v>
      </c>
      <c r="E67" s="3">
        <v>1522</v>
      </c>
      <c r="F67" s="3">
        <v>29188</v>
      </c>
      <c r="G67" s="3">
        <v>35790</v>
      </c>
      <c r="H67" s="3">
        <v>51807</v>
      </c>
      <c r="I67" s="3">
        <v>61417</v>
      </c>
      <c r="J67" s="3">
        <v>1652</v>
      </c>
      <c r="K67" s="3">
        <v>26224</v>
      </c>
      <c r="L67" s="3">
        <v>38870</v>
      </c>
      <c r="M67" s="3">
        <v>51613</v>
      </c>
      <c r="N67" s="4">
        <v>65925</v>
      </c>
    </row>
    <row r="68" spans="1:14" ht="72" x14ac:dyDescent="0.3">
      <c r="A68" s="1" t="s">
        <v>13</v>
      </c>
      <c r="B68" s="2">
        <v>2.0499999999999998</v>
      </c>
      <c r="C68" s="3">
        <v>74879</v>
      </c>
      <c r="D68" s="3">
        <v>1938</v>
      </c>
      <c r="E68" s="3">
        <v>1536</v>
      </c>
      <c r="F68" s="3">
        <v>28972</v>
      </c>
      <c r="G68" s="3">
        <v>35190</v>
      </c>
      <c r="H68" s="3">
        <v>50382</v>
      </c>
      <c r="I68" s="3">
        <v>61722</v>
      </c>
      <c r="J68" s="3">
        <v>1604</v>
      </c>
      <c r="K68" s="3">
        <v>24823</v>
      </c>
      <c r="L68" s="3">
        <v>38901</v>
      </c>
      <c r="M68" s="3">
        <v>51016</v>
      </c>
      <c r="N68" s="4">
        <v>65124</v>
      </c>
    </row>
    <row r="69" spans="1:14" ht="72" x14ac:dyDescent="0.3">
      <c r="A69" s="1" t="s">
        <v>13</v>
      </c>
      <c r="B69" s="2">
        <v>2.73</v>
      </c>
      <c r="C69" s="3">
        <v>74146</v>
      </c>
      <c r="D69" s="3">
        <v>1969</v>
      </c>
      <c r="E69" s="3">
        <v>1622</v>
      </c>
      <c r="F69" s="3">
        <v>29412</v>
      </c>
      <c r="G69" s="3">
        <v>36161</v>
      </c>
      <c r="H69" s="3">
        <v>51226</v>
      </c>
      <c r="I69" s="3">
        <v>62974</v>
      </c>
      <c r="J69" s="3">
        <v>1503</v>
      </c>
      <c r="K69" s="3">
        <v>26169</v>
      </c>
      <c r="L69" s="3">
        <v>39826</v>
      </c>
      <c r="M69" s="3">
        <v>51189</v>
      </c>
      <c r="N69" s="4">
        <v>65259</v>
      </c>
    </row>
    <row r="70" spans="1:14" ht="72" x14ac:dyDescent="0.3">
      <c r="A70" s="1" t="s">
        <v>13</v>
      </c>
      <c r="B70" s="2">
        <v>3.42</v>
      </c>
      <c r="C70" s="3">
        <v>74464</v>
      </c>
      <c r="D70" s="3">
        <v>1932</v>
      </c>
      <c r="E70" s="3">
        <v>1461</v>
      </c>
      <c r="F70" s="3">
        <v>29872</v>
      </c>
      <c r="G70" s="3">
        <v>35401</v>
      </c>
      <c r="H70" s="3">
        <v>51611</v>
      </c>
      <c r="I70" s="3">
        <v>61853</v>
      </c>
      <c r="J70" s="3">
        <v>1624</v>
      </c>
      <c r="K70" s="3">
        <v>25062</v>
      </c>
      <c r="L70" s="3">
        <v>39414</v>
      </c>
      <c r="M70" s="3">
        <v>51012</v>
      </c>
      <c r="N70" s="4">
        <v>65029</v>
      </c>
    </row>
    <row r="71" spans="1:14" ht="72" x14ac:dyDescent="0.3">
      <c r="A71" s="1" t="s">
        <v>13</v>
      </c>
      <c r="B71" s="2">
        <v>4.0999999999999996</v>
      </c>
      <c r="C71" s="3">
        <v>73989</v>
      </c>
      <c r="D71" s="3">
        <v>1974</v>
      </c>
      <c r="E71" s="3">
        <v>1569</v>
      </c>
      <c r="F71" s="3">
        <v>29148</v>
      </c>
      <c r="G71" s="3">
        <v>35209</v>
      </c>
      <c r="H71" s="3">
        <v>50904</v>
      </c>
      <c r="I71" s="3">
        <v>62793</v>
      </c>
      <c r="J71" s="3">
        <v>1805</v>
      </c>
      <c r="K71" s="3">
        <v>25189</v>
      </c>
      <c r="L71" s="3">
        <v>39028</v>
      </c>
      <c r="M71" s="3">
        <v>50870</v>
      </c>
      <c r="N71" s="4">
        <v>64523</v>
      </c>
    </row>
    <row r="72" spans="1:14" ht="72" x14ac:dyDescent="0.3">
      <c r="A72" s="1" t="s">
        <v>13</v>
      </c>
      <c r="B72" s="2">
        <v>4.78</v>
      </c>
      <c r="C72" s="3">
        <v>73090</v>
      </c>
      <c r="D72" s="3">
        <v>2072</v>
      </c>
      <c r="E72" s="3">
        <v>1608</v>
      </c>
      <c r="F72" s="3">
        <v>28808</v>
      </c>
      <c r="G72" s="3">
        <v>33025</v>
      </c>
      <c r="H72" s="3">
        <v>49535</v>
      </c>
      <c r="I72" s="3">
        <v>62606</v>
      </c>
      <c r="J72" s="3">
        <v>1587</v>
      </c>
      <c r="K72" s="3">
        <v>24636</v>
      </c>
      <c r="L72" s="3">
        <v>37778</v>
      </c>
      <c r="M72" s="3">
        <v>49657</v>
      </c>
      <c r="N72" s="4">
        <v>64648</v>
      </c>
    </row>
    <row r="73" spans="1:14" ht="72" x14ac:dyDescent="0.3">
      <c r="A73" s="1" t="s">
        <v>13</v>
      </c>
      <c r="B73" s="2">
        <v>5.47</v>
      </c>
      <c r="C73" s="3">
        <v>73571</v>
      </c>
      <c r="D73" s="3">
        <v>1951</v>
      </c>
      <c r="E73" s="3">
        <v>1715</v>
      </c>
      <c r="F73" s="3">
        <v>28459</v>
      </c>
      <c r="G73" s="3">
        <v>33490</v>
      </c>
      <c r="H73" s="3">
        <v>49619</v>
      </c>
      <c r="I73" s="3">
        <v>60817</v>
      </c>
      <c r="J73" s="3">
        <v>1553</v>
      </c>
      <c r="K73" s="3">
        <v>24180</v>
      </c>
      <c r="L73" s="3">
        <v>38440</v>
      </c>
      <c r="M73" s="3">
        <v>49417</v>
      </c>
      <c r="N73" s="4">
        <v>63433</v>
      </c>
    </row>
    <row r="74" spans="1:14" ht="72" x14ac:dyDescent="0.3">
      <c r="A74" s="1" t="s">
        <v>13</v>
      </c>
      <c r="B74" s="2">
        <v>6.15</v>
      </c>
      <c r="C74" s="3">
        <v>72881</v>
      </c>
      <c r="D74" s="3">
        <v>1861</v>
      </c>
      <c r="E74" s="3">
        <v>1444</v>
      </c>
      <c r="F74" s="3">
        <v>27965</v>
      </c>
      <c r="G74" s="3">
        <v>33413</v>
      </c>
      <c r="H74" s="3">
        <v>49718</v>
      </c>
      <c r="I74" s="3">
        <v>60828</v>
      </c>
      <c r="J74" s="3">
        <v>1517</v>
      </c>
      <c r="K74" s="3">
        <v>24082</v>
      </c>
      <c r="L74" s="3">
        <v>37555</v>
      </c>
      <c r="M74" s="3">
        <v>48393</v>
      </c>
      <c r="N74" s="4">
        <v>64039</v>
      </c>
    </row>
    <row r="75" spans="1:14" ht="72" x14ac:dyDescent="0.3">
      <c r="A75" s="1" t="s">
        <v>13</v>
      </c>
      <c r="B75" s="2">
        <v>0</v>
      </c>
      <c r="C75" s="3" t="s">
        <v>39</v>
      </c>
      <c r="D75" s="3" t="s">
        <v>39</v>
      </c>
      <c r="E75" s="3" t="s">
        <v>39</v>
      </c>
      <c r="F75" s="3" t="s">
        <v>39</v>
      </c>
      <c r="G75" s="3" t="s">
        <v>39</v>
      </c>
      <c r="H75" s="3" t="s">
        <v>39</v>
      </c>
      <c r="I75" s="3" t="s">
        <v>39</v>
      </c>
      <c r="J75" s="3" t="s">
        <v>39</v>
      </c>
      <c r="K75" s="3" t="s">
        <v>39</v>
      </c>
      <c r="L75" s="3" t="s">
        <v>39</v>
      </c>
      <c r="M75" s="3" t="s">
        <v>39</v>
      </c>
      <c r="N75" s="4" t="s">
        <v>39</v>
      </c>
    </row>
    <row r="76" spans="1:14" ht="72" x14ac:dyDescent="0.3">
      <c r="A76" s="1" t="s">
        <v>13</v>
      </c>
      <c r="B76" s="2">
        <v>7.52</v>
      </c>
      <c r="C76" s="3">
        <v>72855</v>
      </c>
      <c r="D76" s="3">
        <v>1994</v>
      </c>
      <c r="E76" s="3">
        <v>1833</v>
      </c>
      <c r="F76" s="3">
        <v>25859</v>
      </c>
      <c r="G76" s="3">
        <v>29650</v>
      </c>
      <c r="H76" s="3">
        <v>44024</v>
      </c>
      <c r="I76" s="3">
        <v>60915</v>
      </c>
      <c r="J76" s="3">
        <v>2003</v>
      </c>
      <c r="K76" s="3">
        <v>21493</v>
      </c>
      <c r="L76" s="3">
        <v>34045</v>
      </c>
      <c r="M76" s="3">
        <v>46313</v>
      </c>
      <c r="N76" s="4">
        <v>60974</v>
      </c>
    </row>
    <row r="77" spans="1:14" ht="72" x14ac:dyDescent="0.3">
      <c r="A77" s="1" t="s">
        <v>13</v>
      </c>
      <c r="B77" s="2">
        <v>8.1999999999999993</v>
      </c>
      <c r="C77" s="3">
        <v>74079</v>
      </c>
      <c r="D77" s="3">
        <v>2018</v>
      </c>
      <c r="E77" s="3">
        <v>1895</v>
      </c>
      <c r="F77" s="3">
        <v>25992</v>
      </c>
      <c r="G77" s="3">
        <v>31764</v>
      </c>
      <c r="H77" s="3">
        <v>47294</v>
      </c>
      <c r="I77" s="3">
        <v>61872</v>
      </c>
      <c r="J77" s="3">
        <v>1978</v>
      </c>
      <c r="K77" s="3">
        <v>23381</v>
      </c>
      <c r="L77" s="3">
        <v>37119</v>
      </c>
      <c r="M77" s="3">
        <v>48890</v>
      </c>
      <c r="N77" s="4">
        <v>62067</v>
      </c>
    </row>
    <row r="78" spans="1:14" ht="72" x14ac:dyDescent="0.3">
      <c r="A78" s="1" t="s">
        <v>13</v>
      </c>
      <c r="B78" s="2">
        <v>8.8800000000000008</v>
      </c>
      <c r="C78" s="3">
        <v>74030</v>
      </c>
      <c r="D78" s="3">
        <v>1992</v>
      </c>
      <c r="E78" s="3">
        <v>1837</v>
      </c>
      <c r="F78" s="3">
        <v>26538</v>
      </c>
      <c r="G78" s="3">
        <v>31515</v>
      </c>
      <c r="H78" s="3">
        <v>47660</v>
      </c>
      <c r="I78" s="3">
        <v>60654</v>
      </c>
      <c r="J78" s="3">
        <v>1857</v>
      </c>
      <c r="K78" s="3">
        <v>23857</v>
      </c>
      <c r="L78" s="3">
        <v>35403</v>
      </c>
      <c r="M78" s="3">
        <v>49067</v>
      </c>
      <c r="N78" s="4">
        <v>62015</v>
      </c>
    </row>
    <row r="79" spans="1:14" ht="72" x14ac:dyDescent="0.3">
      <c r="A79" s="1" t="s">
        <v>13</v>
      </c>
      <c r="B79" s="2">
        <v>9.57</v>
      </c>
      <c r="C79" s="3">
        <v>73608</v>
      </c>
      <c r="D79" s="3">
        <v>1799</v>
      </c>
      <c r="E79" s="3">
        <v>1875</v>
      </c>
      <c r="F79" s="3">
        <v>26594</v>
      </c>
      <c r="G79" s="3">
        <v>32595</v>
      </c>
      <c r="H79" s="3">
        <v>47961</v>
      </c>
      <c r="I79" s="3">
        <v>61277</v>
      </c>
      <c r="J79" s="3">
        <v>1776</v>
      </c>
      <c r="K79" s="3">
        <v>23483</v>
      </c>
      <c r="L79" s="3">
        <v>36121</v>
      </c>
      <c r="M79" s="3">
        <v>49514</v>
      </c>
      <c r="N79" s="4">
        <v>63416</v>
      </c>
    </row>
    <row r="80" spans="1:14" ht="72" x14ac:dyDescent="0.3">
      <c r="A80" s="1" t="s">
        <v>13</v>
      </c>
      <c r="B80" s="2">
        <v>10.25</v>
      </c>
      <c r="C80" s="3">
        <v>74370</v>
      </c>
      <c r="D80" s="3">
        <v>1940</v>
      </c>
      <c r="E80" s="3">
        <v>1836</v>
      </c>
      <c r="F80" s="3">
        <v>26803</v>
      </c>
      <c r="G80" s="3">
        <v>32588</v>
      </c>
      <c r="H80" s="3">
        <v>48373</v>
      </c>
      <c r="I80" s="3">
        <v>60770</v>
      </c>
      <c r="J80" s="3">
        <v>1763</v>
      </c>
      <c r="K80" s="3">
        <v>23806</v>
      </c>
      <c r="L80" s="3">
        <v>36380</v>
      </c>
      <c r="M80" s="3">
        <v>49792</v>
      </c>
      <c r="N80" s="4">
        <v>62218</v>
      </c>
    </row>
    <row r="81" spans="1:14" ht="72" x14ac:dyDescent="0.3">
      <c r="A81" s="1" t="s">
        <v>13</v>
      </c>
      <c r="B81" s="2">
        <v>10.93</v>
      </c>
      <c r="C81" s="3">
        <v>73245</v>
      </c>
      <c r="D81" s="3">
        <v>1998</v>
      </c>
      <c r="E81" s="3">
        <v>2019</v>
      </c>
      <c r="F81" s="3">
        <v>27528</v>
      </c>
      <c r="G81" s="3">
        <v>33138</v>
      </c>
      <c r="H81" s="3">
        <v>49352</v>
      </c>
      <c r="I81" s="3">
        <v>61092</v>
      </c>
      <c r="J81" s="3">
        <v>1906</v>
      </c>
      <c r="K81" s="3">
        <v>24209</v>
      </c>
      <c r="L81" s="3">
        <v>35705</v>
      </c>
      <c r="M81" s="3">
        <v>48361</v>
      </c>
      <c r="N81" s="4">
        <v>62785</v>
      </c>
    </row>
    <row r="82" spans="1:14" ht="72" x14ac:dyDescent="0.3">
      <c r="A82" s="1" t="s">
        <v>13</v>
      </c>
      <c r="B82" s="2">
        <v>11.62</v>
      </c>
      <c r="C82" s="3">
        <v>75319</v>
      </c>
      <c r="D82" s="3">
        <v>1882</v>
      </c>
      <c r="E82" s="3">
        <v>2019</v>
      </c>
      <c r="F82" s="3">
        <v>26575</v>
      </c>
      <c r="G82" s="3">
        <v>33512</v>
      </c>
      <c r="H82" s="3">
        <v>48816</v>
      </c>
      <c r="I82" s="3">
        <v>60796</v>
      </c>
      <c r="J82" s="3">
        <v>1881</v>
      </c>
      <c r="K82" s="3">
        <v>23322</v>
      </c>
      <c r="L82" s="3">
        <v>37202</v>
      </c>
      <c r="M82" s="3">
        <v>48878</v>
      </c>
      <c r="N82" s="4">
        <v>62124</v>
      </c>
    </row>
    <row r="83" spans="1:14" ht="72" x14ac:dyDescent="0.3">
      <c r="A83" s="1" t="s">
        <v>13</v>
      </c>
      <c r="B83" s="2">
        <v>12.3</v>
      </c>
      <c r="C83" s="3">
        <v>73189</v>
      </c>
      <c r="D83" s="3">
        <v>1987</v>
      </c>
      <c r="E83" s="3">
        <v>1754</v>
      </c>
      <c r="F83" s="3">
        <v>27033</v>
      </c>
      <c r="G83" s="3">
        <v>32080</v>
      </c>
      <c r="H83" s="3">
        <v>48312</v>
      </c>
      <c r="I83" s="3">
        <v>61376</v>
      </c>
      <c r="J83" s="3">
        <v>1790</v>
      </c>
      <c r="K83" s="3">
        <v>23388</v>
      </c>
      <c r="L83" s="3">
        <v>35742</v>
      </c>
      <c r="M83" s="3">
        <v>48557</v>
      </c>
      <c r="N83" s="4">
        <v>61584</v>
      </c>
    </row>
    <row r="84" spans="1:14" ht="72" x14ac:dyDescent="0.3">
      <c r="A84" s="1" t="s">
        <v>13</v>
      </c>
      <c r="B84" s="2">
        <v>12.98</v>
      </c>
      <c r="C84" s="3">
        <v>73628</v>
      </c>
      <c r="D84" s="3">
        <v>2024</v>
      </c>
      <c r="E84" s="3">
        <v>1844</v>
      </c>
      <c r="F84" s="3">
        <v>27098</v>
      </c>
      <c r="G84" s="3">
        <v>31985</v>
      </c>
      <c r="H84" s="3">
        <v>47952</v>
      </c>
      <c r="I84" s="3">
        <v>61681</v>
      </c>
      <c r="J84" s="3">
        <v>1893</v>
      </c>
      <c r="K84" s="3">
        <v>23384</v>
      </c>
      <c r="L84" s="3">
        <v>36140</v>
      </c>
      <c r="M84" s="3">
        <v>48982</v>
      </c>
      <c r="N84" s="4">
        <v>62557</v>
      </c>
    </row>
    <row r="85" spans="1:14" ht="72" x14ac:dyDescent="0.3">
      <c r="A85" s="1" t="s">
        <v>13</v>
      </c>
      <c r="B85" s="2">
        <v>13.67</v>
      </c>
      <c r="C85" s="3">
        <v>73574</v>
      </c>
      <c r="D85" s="3">
        <v>1978</v>
      </c>
      <c r="E85" s="3">
        <v>1935</v>
      </c>
      <c r="F85" s="3">
        <v>26595</v>
      </c>
      <c r="G85" s="3">
        <v>32936</v>
      </c>
      <c r="H85" s="3">
        <v>48074</v>
      </c>
      <c r="I85" s="3">
        <v>60299</v>
      </c>
      <c r="J85" s="3">
        <v>1872</v>
      </c>
      <c r="K85" s="3">
        <v>24178</v>
      </c>
      <c r="L85" s="3">
        <v>36215</v>
      </c>
      <c r="M85" s="3">
        <v>48063</v>
      </c>
      <c r="N85" s="4">
        <v>61827</v>
      </c>
    </row>
    <row r="86" spans="1:14" ht="72" x14ac:dyDescent="0.3">
      <c r="A86" s="1" t="s">
        <v>13</v>
      </c>
      <c r="B86" s="2">
        <v>14.35</v>
      </c>
      <c r="C86" s="3">
        <v>72998</v>
      </c>
      <c r="D86" s="3">
        <v>2012</v>
      </c>
      <c r="E86" s="3">
        <v>1940</v>
      </c>
      <c r="F86" s="3">
        <v>26738</v>
      </c>
      <c r="G86" s="3">
        <v>32882</v>
      </c>
      <c r="H86" s="3">
        <v>48454</v>
      </c>
      <c r="I86" s="3">
        <v>60869</v>
      </c>
      <c r="J86" s="3">
        <v>1820</v>
      </c>
      <c r="K86" s="3">
        <v>24247</v>
      </c>
      <c r="L86" s="3">
        <v>35480</v>
      </c>
      <c r="M86" s="3">
        <v>47827</v>
      </c>
      <c r="N86" s="4">
        <v>61998</v>
      </c>
    </row>
    <row r="87" spans="1:14" ht="72" x14ac:dyDescent="0.3">
      <c r="A87" s="1" t="s">
        <v>13</v>
      </c>
      <c r="B87" s="2">
        <v>15.03</v>
      </c>
      <c r="C87" s="3">
        <v>74722</v>
      </c>
      <c r="D87" s="3">
        <v>1865</v>
      </c>
      <c r="E87" s="3">
        <v>1897</v>
      </c>
      <c r="F87" s="3">
        <v>26946</v>
      </c>
      <c r="G87" s="3">
        <v>32495</v>
      </c>
      <c r="H87" s="3">
        <v>48981</v>
      </c>
      <c r="I87" s="3">
        <v>60565</v>
      </c>
      <c r="J87" s="3">
        <v>1890</v>
      </c>
      <c r="K87" s="3">
        <v>23976</v>
      </c>
      <c r="L87" s="3">
        <v>36600</v>
      </c>
      <c r="M87" s="3">
        <v>47743</v>
      </c>
      <c r="N87" s="4">
        <v>61202</v>
      </c>
    </row>
    <row r="88" spans="1:14" ht="72" x14ac:dyDescent="0.3">
      <c r="A88" s="1" t="s">
        <v>13</v>
      </c>
      <c r="B88" s="2">
        <v>15.72</v>
      </c>
      <c r="C88" s="3">
        <v>73438</v>
      </c>
      <c r="D88" s="3">
        <v>1898</v>
      </c>
      <c r="E88" s="3">
        <v>1735</v>
      </c>
      <c r="F88" s="3">
        <v>27110</v>
      </c>
      <c r="G88" s="3">
        <v>33198</v>
      </c>
      <c r="H88" s="3">
        <v>48744</v>
      </c>
      <c r="I88" s="3">
        <v>60594</v>
      </c>
      <c r="J88" s="3">
        <v>1697</v>
      </c>
      <c r="K88" s="3">
        <v>24450</v>
      </c>
      <c r="L88" s="3">
        <v>36028</v>
      </c>
      <c r="M88" s="3">
        <v>48159</v>
      </c>
      <c r="N88" s="4">
        <v>61930</v>
      </c>
    </row>
    <row r="89" spans="1:14" ht="72" x14ac:dyDescent="0.3">
      <c r="A89" s="1" t="s">
        <v>13</v>
      </c>
      <c r="B89" s="2">
        <v>16.399999999999999</v>
      </c>
      <c r="C89" s="3">
        <v>73420</v>
      </c>
      <c r="D89" s="3">
        <v>2089</v>
      </c>
      <c r="E89" s="3">
        <v>1839</v>
      </c>
      <c r="F89" s="3">
        <v>27533</v>
      </c>
      <c r="G89" s="3">
        <v>32225</v>
      </c>
      <c r="H89" s="3">
        <v>48460</v>
      </c>
      <c r="I89" s="3">
        <v>60377</v>
      </c>
      <c r="J89" s="3">
        <v>1621</v>
      </c>
      <c r="K89" s="3">
        <v>23787</v>
      </c>
      <c r="L89" s="3">
        <v>36488</v>
      </c>
      <c r="M89" s="3">
        <v>48917</v>
      </c>
      <c r="N89" s="4">
        <v>61910</v>
      </c>
    </row>
    <row r="90" spans="1:14" ht="72" x14ac:dyDescent="0.3">
      <c r="A90" s="1" t="s">
        <v>13</v>
      </c>
      <c r="B90" s="2">
        <v>17.079999999999998</v>
      </c>
      <c r="C90" s="3">
        <v>73293</v>
      </c>
      <c r="D90" s="3">
        <v>2010</v>
      </c>
      <c r="E90" s="3">
        <v>1727</v>
      </c>
      <c r="F90" s="3">
        <v>26840</v>
      </c>
      <c r="G90" s="3">
        <v>33221</v>
      </c>
      <c r="H90" s="3">
        <v>48532</v>
      </c>
      <c r="I90" s="3">
        <v>59935</v>
      </c>
      <c r="J90" s="3">
        <v>1734</v>
      </c>
      <c r="K90" s="3">
        <v>23724</v>
      </c>
      <c r="L90" s="3">
        <v>37254</v>
      </c>
      <c r="M90" s="3">
        <v>48691</v>
      </c>
      <c r="N90" s="4">
        <v>61383</v>
      </c>
    </row>
    <row r="91" spans="1:14" ht="72" x14ac:dyDescent="0.3">
      <c r="A91" s="1" t="s">
        <v>13</v>
      </c>
      <c r="B91" s="2">
        <v>17.77</v>
      </c>
      <c r="C91" s="3">
        <v>73460</v>
      </c>
      <c r="D91" s="3">
        <v>1984</v>
      </c>
      <c r="E91" s="3">
        <v>1804</v>
      </c>
      <c r="F91" s="3">
        <v>26809</v>
      </c>
      <c r="G91" s="3">
        <v>33219</v>
      </c>
      <c r="H91" s="3">
        <v>48023</v>
      </c>
      <c r="I91" s="3">
        <v>60944</v>
      </c>
      <c r="J91" s="3">
        <v>1902</v>
      </c>
      <c r="K91" s="3">
        <v>23787</v>
      </c>
      <c r="L91" s="3">
        <v>37233</v>
      </c>
      <c r="M91" s="3">
        <v>47969</v>
      </c>
      <c r="N91" s="4">
        <v>62895</v>
      </c>
    </row>
    <row r="92" spans="1:14" ht="72" x14ac:dyDescent="0.3">
      <c r="A92" s="1" t="s">
        <v>13</v>
      </c>
      <c r="B92" s="2">
        <v>18.45</v>
      </c>
      <c r="C92" s="3">
        <v>74153</v>
      </c>
      <c r="D92" s="3">
        <v>1761</v>
      </c>
      <c r="E92" s="3">
        <v>1930</v>
      </c>
      <c r="F92" s="3">
        <v>27153</v>
      </c>
      <c r="G92" s="3">
        <v>33042</v>
      </c>
      <c r="H92" s="3">
        <v>48232</v>
      </c>
      <c r="I92" s="3">
        <v>60337</v>
      </c>
      <c r="J92" s="3">
        <v>1842</v>
      </c>
      <c r="K92" s="3">
        <v>24084</v>
      </c>
      <c r="L92" s="3">
        <v>36091</v>
      </c>
      <c r="M92" s="3">
        <v>48356</v>
      </c>
      <c r="N92" s="4">
        <v>61940</v>
      </c>
    </row>
    <row r="93" spans="1:14" ht="72" x14ac:dyDescent="0.3">
      <c r="A93" s="1" t="s">
        <v>13</v>
      </c>
      <c r="B93" s="2">
        <v>19.13</v>
      </c>
      <c r="C93" s="3">
        <v>72506</v>
      </c>
      <c r="D93" s="3">
        <v>2025</v>
      </c>
      <c r="E93" s="3">
        <v>1764</v>
      </c>
      <c r="F93" s="3">
        <v>27125</v>
      </c>
      <c r="G93" s="3">
        <v>32201</v>
      </c>
      <c r="H93" s="3">
        <v>48232</v>
      </c>
      <c r="I93" s="3">
        <v>59758</v>
      </c>
      <c r="J93" s="3">
        <v>2044</v>
      </c>
      <c r="K93" s="3">
        <v>23257</v>
      </c>
      <c r="L93" s="3">
        <v>36910</v>
      </c>
      <c r="M93" s="3">
        <v>48636</v>
      </c>
      <c r="N93" s="4">
        <v>61353</v>
      </c>
    </row>
    <row r="94" spans="1:14" ht="72" x14ac:dyDescent="0.3">
      <c r="A94" s="1" t="s">
        <v>13</v>
      </c>
      <c r="B94" s="2">
        <v>19.82</v>
      </c>
      <c r="C94" s="3">
        <v>73000</v>
      </c>
      <c r="D94" s="3">
        <v>2000</v>
      </c>
      <c r="E94" s="3">
        <v>1769</v>
      </c>
      <c r="F94" s="3">
        <v>26986</v>
      </c>
      <c r="G94" s="3">
        <v>31817</v>
      </c>
      <c r="H94" s="3">
        <v>48447</v>
      </c>
      <c r="I94" s="3">
        <v>60849</v>
      </c>
      <c r="J94" s="3">
        <v>1852</v>
      </c>
      <c r="K94" s="3">
        <v>23970</v>
      </c>
      <c r="L94" s="3">
        <v>35979</v>
      </c>
      <c r="M94" s="3">
        <v>48418</v>
      </c>
      <c r="N94" s="4">
        <v>61522</v>
      </c>
    </row>
    <row r="95" spans="1:14" ht="72" x14ac:dyDescent="0.3">
      <c r="A95" s="1" t="s">
        <v>13</v>
      </c>
      <c r="B95" s="2">
        <v>20.5</v>
      </c>
      <c r="C95" s="3">
        <v>72981</v>
      </c>
      <c r="D95" s="3">
        <v>1962</v>
      </c>
      <c r="E95" s="3">
        <v>1807</v>
      </c>
      <c r="F95" s="3">
        <v>26615</v>
      </c>
      <c r="G95" s="3">
        <v>32691</v>
      </c>
      <c r="H95" s="3">
        <v>48247</v>
      </c>
      <c r="I95" s="3">
        <v>60405</v>
      </c>
      <c r="J95" s="3">
        <v>1869</v>
      </c>
      <c r="K95" s="3">
        <v>23805</v>
      </c>
      <c r="L95" s="3">
        <v>36817</v>
      </c>
      <c r="M95" s="3">
        <v>47790</v>
      </c>
      <c r="N95" s="4">
        <v>61187</v>
      </c>
    </row>
    <row r="96" spans="1:14" ht="72" x14ac:dyDescent="0.3">
      <c r="A96" s="1" t="s">
        <v>13</v>
      </c>
      <c r="B96" s="2">
        <v>21.18</v>
      </c>
      <c r="C96" s="3">
        <v>73885</v>
      </c>
      <c r="D96" s="3">
        <v>1905</v>
      </c>
      <c r="E96" s="3">
        <v>1806</v>
      </c>
      <c r="F96" s="3">
        <v>26846</v>
      </c>
      <c r="G96" s="3">
        <v>32403</v>
      </c>
      <c r="H96" s="3">
        <v>47490</v>
      </c>
      <c r="I96" s="3">
        <v>60934</v>
      </c>
      <c r="J96" s="3">
        <v>1815</v>
      </c>
      <c r="K96" s="3">
        <v>23884</v>
      </c>
      <c r="L96" s="3">
        <v>36660</v>
      </c>
      <c r="M96" s="3">
        <v>48196</v>
      </c>
      <c r="N96" s="4">
        <v>61723</v>
      </c>
    </row>
    <row r="97" spans="1:14" ht="72" x14ac:dyDescent="0.3">
      <c r="A97" s="1" t="s">
        <v>13</v>
      </c>
      <c r="B97" s="2">
        <v>21.87</v>
      </c>
      <c r="C97" s="3">
        <v>73891</v>
      </c>
      <c r="D97" s="3">
        <v>1864</v>
      </c>
      <c r="E97" s="3">
        <v>1841</v>
      </c>
      <c r="F97" s="3">
        <v>26813</v>
      </c>
      <c r="G97" s="3">
        <v>32243</v>
      </c>
      <c r="H97" s="3">
        <v>47926</v>
      </c>
      <c r="I97" s="3">
        <v>61093</v>
      </c>
      <c r="J97" s="3">
        <v>1941</v>
      </c>
      <c r="K97" s="3">
        <v>23652</v>
      </c>
      <c r="L97" s="3">
        <v>36372</v>
      </c>
      <c r="M97" s="3">
        <v>48719</v>
      </c>
      <c r="N97" s="4">
        <v>62979</v>
      </c>
    </row>
    <row r="98" spans="1:14" ht="72" x14ac:dyDescent="0.3">
      <c r="A98" s="1" t="s">
        <v>13</v>
      </c>
      <c r="B98" s="2">
        <v>22.55</v>
      </c>
      <c r="C98" s="3">
        <v>73480</v>
      </c>
      <c r="D98" s="3">
        <v>1851</v>
      </c>
      <c r="E98" s="3">
        <v>1904</v>
      </c>
      <c r="F98" s="3">
        <v>27002</v>
      </c>
      <c r="G98" s="3">
        <v>32928</v>
      </c>
      <c r="H98" s="3">
        <v>48294</v>
      </c>
      <c r="I98" s="3">
        <v>60330</v>
      </c>
      <c r="J98" s="3">
        <v>2003</v>
      </c>
      <c r="K98" s="3">
        <v>23920</v>
      </c>
      <c r="L98" s="3">
        <v>36381</v>
      </c>
      <c r="M98" s="3">
        <v>48101</v>
      </c>
      <c r="N98" s="4">
        <v>62031</v>
      </c>
    </row>
    <row r="99" spans="1:14" ht="72" x14ac:dyDescent="0.3">
      <c r="A99" s="1" t="s">
        <v>13</v>
      </c>
      <c r="B99" s="2">
        <v>23.23</v>
      </c>
      <c r="C99" s="3">
        <v>72588</v>
      </c>
      <c r="D99" s="3">
        <v>1826</v>
      </c>
      <c r="E99" s="3">
        <v>1938</v>
      </c>
      <c r="F99" s="3">
        <v>27183</v>
      </c>
      <c r="G99" s="3">
        <v>32431</v>
      </c>
      <c r="H99" s="3">
        <v>48215</v>
      </c>
      <c r="I99" s="3">
        <v>60721</v>
      </c>
      <c r="J99" s="3">
        <v>1808</v>
      </c>
      <c r="K99" s="3">
        <v>24089</v>
      </c>
      <c r="L99" s="3">
        <v>36315</v>
      </c>
      <c r="M99" s="3">
        <v>48080</v>
      </c>
      <c r="N99" s="4">
        <v>61524</v>
      </c>
    </row>
    <row r="100" spans="1:14" ht="72" x14ac:dyDescent="0.3">
      <c r="A100" s="1" t="s">
        <v>13</v>
      </c>
      <c r="B100" s="2">
        <v>23.92</v>
      </c>
      <c r="C100" s="3">
        <v>73520</v>
      </c>
      <c r="D100" s="3">
        <v>2009</v>
      </c>
      <c r="E100" s="3">
        <v>1920</v>
      </c>
      <c r="F100" s="3">
        <v>27171</v>
      </c>
      <c r="G100" s="3">
        <v>32787</v>
      </c>
      <c r="H100" s="3">
        <v>48416</v>
      </c>
      <c r="I100" s="3">
        <v>60390</v>
      </c>
      <c r="J100" s="3">
        <v>1807</v>
      </c>
      <c r="K100" s="3">
        <v>24002</v>
      </c>
      <c r="L100" s="3">
        <v>36826</v>
      </c>
      <c r="M100" s="3">
        <v>48268</v>
      </c>
      <c r="N100" s="4">
        <v>62003</v>
      </c>
    </row>
    <row r="101" spans="1:14" ht="72" x14ac:dyDescent="0.3">
      <c r="A101" s="1" t="s">
        <v>13</v>
      </c>
      <c r="B101" s="2">
        <v>24.6</v>
      </c>
      <c r="C101" s="3">
        <v>73974</v>
      </c>
      <c r="D101" s="3">
        <v>1966</v>
      </c>
      <c r="E101" s="3">
        <v>1952</v>
      </c>
      <c r="F101" s="3">
        <v>27033</v>
      </c>
      <c r="G101" s="3">
        <v>32113</v>
      </c>
      <c r="H101" s="3">
        <v>48160</v>
      </c>
      <c r="I101" s="3">
        <v>60381</v>
      </c>
      <c r="J101" s="3">
        <v>1818</v>
      </c>
      <c r="K101" s="3">
        <v>23960</v>
      </c>
      <c r="L101" s="3">
        <v>36288</v>
      </c>
      <c r="M101" s="3">
        <v>48792</v>
      </c>
      <c r="N101" s="4">
        <v>61093</v>
      </c>
    </row>
    <row r="102" spans="1:14" ht="72" x14ac:dyDescent="0.3">
      <c r="A102" s="1" t="s">
        <v>13</v>
      </c>
      <c r="B102" s="2">
        <v>25.28</v>
      </c>
      <c r="C102" s="3">
        <v>72302</v>
      </c>
      <c r="D102" s="3">
        <v>1979</v>
      </c>
      <c r="E102" s="3">
        <v>1776</v>
      </c>
      <c r="F102" s="3">
        <v>27124</v>
      </c>
      <c r="G102" s="3">
        <v>31609</v>
      </c>
      <c r="H102" s="3">
        <v>48067</v>
      </c>
      <c r="I102" s="3">
        <v>60474</v>
      </c>
      <c r="J102" s="3">
        <v>1841</v>
      </c>
      <c r="K102" s="3">
        <v>24220</v>
      </c>
      <c r="L102" s="3">
        <v>36633</v>
      </c>
      <c r="M102" s="3">
        <v>48187</v>
      </c>
      <c r="N102" s="4">
        <v>60682</v>
      </c>
    </row>
    <row r="103" spans="1:14" ht="72" x14ac:dyDescent="0.3">
      <c r="A103" s="1" t="s">
        <v>13</v>
      </c>
      <c r="B103" s="2">
        <v>25.97</v>
      </c>
      <c r="C103" s="3">
        <v>72059</v>
      </c>
      <c r="D103" s="3">
        <v>2082</v>
      </c>
      <c r="E103" s="3">
        <v>1976</v>
      </c>
      <c r="F103" s="3">
        <v>26565</v>
      </c>
      <c r="G103" s="3">
        <v>32425</v>
      </c>
      <c r="H103" s="3">
        <v>48669</v>
      </c>
      <c r="I103" s="3">
        <v>60501</v>
      </c>
      <c r="J103" s="3">
        <v>1902</v>
      </c>
      <c r="K103" s="3">
        <v>24040</v>
      </c>
      <c r="L103" s="3">
        <v>36253</v>
      </c>
      <c r="M103" s="3">
        <v>48164</v>
      </c>
      <c r="N103" s="4">
        <v>61589</v>
      </c>
    </row>
    <row r="104" spans="1:14" ht="72" x14ac:dyDescent="0.3">
      <c r="A104" s="1" t="s">
        <v>13</v>
      </c>
      <c r="B104" s="2">
        <v>26.65</v>
      </c>
      <c r="C104" s="3">
        <v>72940</v>
      </c>
      <c r="D104" s="3">
        <v>1891</v>
      </c>
      <c r="E104" s="3">
        <v>1837</v>
      </c>
      <c r="F104" s="3">
        <v>26814</v>
      </c>
      <c r="G104" s="3">
        <v>32873</v>
      </c>
      <c r="H104" s="3">
        <v>47919</v>
      </c>
      <c r="I104" s="3">
        <v>61148</v>
      </c>
      <c r="J104" s="3">
        <v>2078</v>
      </c>
      <c r="K104" s="3">
        <v>24036</v>
      </c>
      <c r="L104" s="3">
        <v>36883</v>
      </c>
      <c r="M104" s="3">
        <v>47589</v>
      </c>
      <c r="N104" s="4">
        <v>61226</v>
      </c>
    </row>
    <row r="105" spans="1:14" ht="72" x14ac:dyDescent="0.3">
      <c r="A105" s="1" t="s">
        <v>13</v>
      </c>
      <c r="B105" s="2">
        <v>27.33</v>
      </c>
      <c r="C105" s="3">
        <v>72654</v>
      </c>
      <c r="D105" s="3">
        <v>1910</v>
      </c>
      <c r="E105" s="3">
        <v>1878</v>
      </c>
      <c r="F105" s="3">
        <v>26988</v>
      </c>
      <c r="G105" s="3">
        <v>32167</v>
      </c>
      <c r="H105" s="3">
        <v>47744</v>
      </c>
      <c r="I105" s="3">
        <v>60701</v>
      </c>
      <c r="J105" s="3">
        <v>1764</v>
      </c>
      <c r="K105" s="3">
        <v>24028</v>
      </c>
      <c r="L105" s="3">
        <v>36135</v>
      </c>
      <c r="M105" s="3">
        <v>48364</v>
      </c>
      <c r="N105" s="4">
        <v>61828</v>
      </c>
    </row>
    <row r="106" spans="1:14" ht="72" x14ac:dyDescent="0.3">
      <c r="A106" s="1" t="s">
        <v>13</v>
      </c>
      <c r="B106" s="2">
        <v>28.02</v>
      </c>
      <c r="C106" s="3">
        <v>73084</v>
      </c>
      <c r="D106" s="3">
        <v>1916</v>
      </c>
      <c r="E106" s="3">
        <v>1884</v>
      </c>
      <c r="F106" s="3">
        <v>26668</v>
      </c>
      <c r="G106" s="3">
        <v>32526</v>
      </c>
      <c r="H106" s="3">
        <v>47866</v>
      </c>
      <c r="I106" s="3">
        <v>62064</v>
      </c>
      <c r="J106" s="3">
        <v>1903</v>
      </c>
      <c r="K106" s="3">
        <v>23698</v>
      </c>
      <c r="L106" s="3">
        <v>36669</v>
      </c>
      <c r="M106" s="3">
        <v>48212</v>
      </c>
      <c r="N106" s="4">
        <v>61394</v>
      </c>
    </row>
    <row r="107" spans="1:14" ht="72" x14ac:dyDescent="0.3">
      <c r="A107" s="1" t="s">
        <v>13</v>
      </c>
      <c r="B107" s="2">
        <v>28.7</v>
      </c>
      <c r="C107" s="3">
        <v>72270</v>
      </c>
      <c r="D107" s="3">
        <v>1901</v>
      </c>
      <c r="E107" s="3">
        <v>1914</v>
      </c>
      <c r="F107" s="3">
        <v>26374</v>
      </c>
      <c r="G107" s="3">
        <v>31887</v>
      </c>
      <c r="H107" s="3">
        <v>47739</v>
      </c>
      <c r="I107" s="3">
        <v>61163</v>
      </c>
      <c r="J107" s="3">
        <v>1793</v>
      </c>
      <c r="K107" s="3">
        <v>23792</v>
      </c>
      <c r="L107" s="3">
        <v>36511</v>
      </c>
      <c r="M107" s="3">
        <v>48596</v>
      </c>
      <c r="N107" s="4">
        <v>61784</v>
      </c>
    </row>
    <row r="108" spans="1:14" ht="72" x14ac:dyDescent="0.3">
      <c r="A108" s="1" t="s">
        <v>13</v>
      </c>
      <c r="B108" s="2">
        <v>29.38</v>
      </c>
      <c r="C108" s="3">
        <v>72490</v>
      </c>
      <c r="D108" s="3">
        <v>1911</v>
      </c>
      <c r="E108" s="3">
        <v>1947</v>
      </c>
      <c r="F108" s="3">
        <v>26285</v>
      </c>
      <c r="G108" s="3">
        <v>31952</v>
      </c>
      <c r="H108" s="3">
        <v>47391</v>
      </c>
      <c r="I108" s="3">
        <v>60565</v>
      </c>
      <c r="J108" s="3">
        <v>1946</v>
      </c>
      <c r="K108" s="3">
        <v>24401</v>
      </c>
      <c r="L108" s="3">
        <v>36922</v>
      </c>
      <c r="M108" s="3">
        <v>48028</v>
      </c>
      <c r="N108" s="4">
        <v>62019</v>
      </c>
    </row>
    <row r="109" spans="1:14" ht="72" x14ac:dyDescent="0.3">
      <c r="A109" s="1" t="s">
        <v>13</v>
      </c>
      <c r="B109" s="2">
        <v>30.07</v>
      </c>
      <c r="C109" s="3">
        <v>73171</v>
      </c>
      <c r="D109" s="3">
        <v>1873</v>
      </c>
      <c r="E109" s="3">
        <v>1843</v>
      </c>
      <c r="F109" s="3">
        <v>27330</v>
      </c>
      <c r="G109" s="3">
        <v>32134</v>
      </c>
      <c r="H109" s="3">
        <v>47763</v>
      </c>
      <c r="I109" s="3">
        <v>59860</v>
      </c>
      <c r="J109" s="3">
        <v>1805</v>
      </c>
      <c r="K109" s="3">
        <v>24007</v>
      </c>
      <c r="L109" s="3">
        <v>36480</v>
      </c>
      <c r="M109" s="3">
        <v>48896</v>
      </c>
      <c r="N109" s="4">
        <v>62398</v>
      </c>
    </row>
    <row r="110" spans="1:14" ht="72" x14ac:dyDescent="0.3">
      <c r="A110" s="1" t="s">
        <v>13</v>
      </c>
      <c r="B110" s="2">
        <v>30.75</v>
      </c>
      <c r="C110" s="3">
        <v>72943</v>
      </c>
      <c r="D110" s="3">
        <v>1877</v>
      </c>
      <c r="E110" s="3">
        <v>1807</v>
      </c>
      <c r="F110" s="3">
        <v>26699</v>
      </c>
      <c r="G110" s="3">
        <v>32293</v>
      </c>
      <c r="H110" s="3">
        <v>48126</v>
      </c>
      <c r="I110" s="3">
        <v>60078</v>
      </c>
      <c r="J110" s="3">
        <v>1784</v>
      </c>
      <c r="K110" s="3">
        <v>23550</v>
      </c>
      <c r="L110" s="3">
        <v>35825</v>
      </c>
      <c r="M110" s="3">
        <v>47710</v>
      </c>
      <c r="N110" s="4">
        <v>62929</v>
      </c>
    </row>
    <row r="111" spans="1:14" ht="72" x14ac:dyDescent="0.3">
      <c r="A111" s="1" t="s">
        <v>13</v>
      </c>
      <c r="B111" s="2">
        <v>31.43</v>
      </c>
      <c r="C111" s="3">
        <v>72258</v>
      </c>
      <c r="D111" s="3">
        <v>2011</v>
      </c>
      <c r="E111" s="3">
        <v>1815</v>
      </c>
      <c r="F111" s="3">
        <v>26746</v>
      </c>
      <c r="G111" s="3">
        <v>32153</v>
      </c>
      <c r="H111" s="3">
        <v>47646</v>
      </c>
      <c r="I111" s="3">
        <v>59745</v>
      </c>
      <c r="J111" s="3">
        <v>1852</v>
      </c>
      <c r="K111" s="3">
        <v>23651</v>
      </c>
      <c r="L111" s="3">
        <v>36691</v>
      </c>
      <c r="M111" s="3">
        <v>47609</v>
      </c>
      <c r="N111" s="4">
        <v>61421</v>
      </c>
    </row>
    <row r="112" spans="1:14" ht="72" x14ac:dyDescent="0.3">
      <c r="A112" s="1" t="s">
        <v>13</v>
      </c>
      <c r="B112" s="2">
        <v>32.119999999999997</v>
      </c>
      <c r="C112" s="3">
        <v>72670</v>
      </c>
      <c r="D112" s="3">
        <v>1937</v>
      </c>
      <c r="E112" s="3">
        <v>1790</v>
      </c>
      <c r="F112" s="3">
        <v>26442</v>
      </c>
      <c r="G112" s="3">
        <v>32894</v>
      </c>
      <c r="H112" s="3">
        <v>48259</v>
      </c>
      <c r="I112" s="3">
        <v>61114</v>
      </c>
      <c r="J112" s="3">
        <v>2059</v>
      </c>
      <c r="K112" s="3">
        <v>24294</v>
      </c>
      <c r="L112" s="3">
        <v>36881</v>
      </c>
      <c r="M112" s="3">
        <v>48363</v>
      </c>
      <c r="N112" s="4">
        <v>60852</v>
      </c>
    </row>
    <row r="113" spans="1:14" ht="72" x14ac:dyDescent="0.3">
      <c r="A113" s="1" t="s">
        <v>13</v>
      </c>
      <c r="B113" s="2">
        <v>32.799999999999997</v>
      </c>
      <c r="C113" s="3">
        <v>72907</v>
      </c>
      <c r="D113" s="3">
        <v>2067</v>
      </c>
      <c r="E113" s="3">
        <v>1804</v>
      </c>
      <c r="F113" s="3">
        <v>26306</v>
      </c>
      <c r="G113" s="3">
        <v>31856</v>
      </c>
      <c r="H113" s="3">
        <v>47801</v>
      </c>
      <c r="I113" s="3">
        <v>60230</v>
      </c>
      <c r="J113" s="3">
        <v>1846</v>
      </c>
      <c r="K113" s="3">
        <v>23127</v>
      </c>
      <c r="L113" s="3">
        <v>36935</v>
      </c>
      <c r="M113" s="3">
        <v>48093</v>
      </c>
      <c r="N113" s="4">
        <v>61322</v>
      </c>
    </row>
    <row r="114" spans="1:14" ht="72" x14ac:dyDescent="0.3">
      <c r="A114" s="1" t="s">
        <v>13</v>
      </c>
      <c r="B114" s="2">
        <v>33.479999999999997</v>
      </c>
      <c r="C114" s="3">
        <v>72625</v>
      </c>
      <c r="D114" s="3">
        <v>2021</v>
      </c>
      <c r="E114" s="3">
        <v>1876</v>
      </c>
      <c r="F114" s="3">
        <v>26762</v>
      </c>
      <c r="G114" s="3">
        <v>32350</v>
      </c>
      <c r="H114" s="3">
        <v>47737</v>
      </c>
      <c r="I114" s="3">
        <v>60376</v>
      </c>
      <c r="J114" s="3">
        <v>1901</v>
      </c>
      <c r="K114" s="3">
        <v>23321</v>
      </c>
      <c r="L114" s="3">
        <v>36862</v>
      </c>
      <c r="M114" s="3">
        <v>48519</v>
      </c>
      <c r="N114" s="4">
        <v>61797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7A954-4FC3-42E1-81AA-913DD6C63502}">
  <dimension ref="A1:Z51"/>
  <sheetViews>
    <sheetView tabSelected="1" topLeftCell="E47" workbookViewId="0">
      <selection activeCell="W13" sqref="W13:Z51"/>
    </sheetView>
  </sheetViews>
  <sheetFormatPr defaultRowHeight="14.4" x14ac:dyDescent="0.3"/>
  <sheetData>
    <row r="1" spans="1:26" ht="15" thickBot="1" x14ac:dyDescent="0.35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</row>
    <row r="2" spans="1:26" ht="72" x14ac:dyDescent="0.3">
      <c r="A2" s="1" t="s">
        <v>13</v>
      </c>
      <c r="B2" s="2">
        <v>0</v>
      </c>
      <c r="C2" s="3">
        <v>74736</v>
      </c>
      <c r="D2" s="3">
        <v>1932</v>
      </c>
      <c r="E2" s="3">
        <v>1531</v>
      </c>
      <c r="F2" s="3">
        <v>30687</v>
      </c>
      <c r="G2" s="3">
        <v>35277</v>
      </c>
      <c r="H2" s="3">
        <v>51288</v>
      </c>
      <c r="I2" s="3">
        <v>59744</v>
      </c>
      <c r="J2" s="3">
        <v>1471</v>
      </c>
      <c r="K2" s="3">
        <v>26875</v>
      </c>
      <c r="L2" s="3">
        <v>39495</v>
      </c>
      <c r="M2" s="3">
        <v>49272</v>
      </c>
      <c r="N2" s="4">
        <v>64691</v>
      </c>
      <c r="Q2">
        <f>(E2-$D2)/8178.8</f>
        <v>-4.9029197437276864E-2</v>
      </c>
      <c r="R2">
        <f t="shared" ref="R2:U2" si="0">(F2-$D2)/8178.8</f>
        <v>3.5157969384261749</v>
      </c>
      <c r="S2">
        <f t="shared" si="0"/>
        <v>4.0770039614613394</v>
      </c>
      <c r="T2">
        <f t="shared" si="0"/>
        <v>6.0346261065192932</v>
      </c>
      <c r="U2">
        <f t="shared" si="0"/>
        <v>7.0685186090869072</v>
      </c>
      <c r="V2">
        <f>(J2-$D2)/8178.8</f>
        <v>-5.6365236954076393E-2</v>
      </c>
      <c r="W2">
        <f t="shared" ref="W2" si="1">(K2-$D2)/8178.8</f>
        <v>3.0497138944588449</v>
      </c>
      <c r="X2">
        <f t="shared" ref="X2" si="2">(L2-$D2)/8178.8</f>
        <v>4.5927275394923459</v>
      </c>
      <c r="Y2">
        <f t="shared" ref="Y2" si="3">(M2-$D2)/8178.8</f>
        <v>5.7881351787548292</v>
      </c>
      <c r="Z2">
        <f t="shared" ref="Z2" si="4">(N2-$D2)/8178.8</f>
        <v>7.6733750672470284</v>
      </c>
    </row>
    <row r="3" spans="1:26" ht="72" x14ac:dyDescent="0.3">
      <c r="A3" s="1" t="s">
        <v>13</v>
      </c>
      <c r="B3" s="2">
        <v>0.68</v>
      </c>
      <c r="C3" s="3">
        <v>74983</v>
      </c>
      <c r="D3" s="3">
        <v>1892</v>
      </c>
      <c r="E3" s="3">
        <v>1570</v>
      </c>
      <c r="F3" s="3">
        <v>29942</v>
      </c>
      <c r="G3" s="3">
        <v>35709</v>
      </c>
      <c r="H3" s="3">
        <v>51035</v>
      </c>
      <c r="I3" s="3">
        <v>59923</v>
      </c>
      <c r="J3" s="3">
        <v>1595</v>
      </c>
      <c r="K3" s="3">
        <v>26102</v>
      </c>
      <c r="L3" s="3">
        <v>38622</v>
      </c>
      <c r="M3" s="3">
        <v>49916</v>
      </c>
      <c r="N3" s="4">
        <v>66413</v>
      </c>
      <c r="Q3">
        <f t="shared" ref="Q3:Q51" si="5">(E3-$D3)/8178.8</f>
        <v>-3.937007874015748E-2</v>
      </c>
      <c r="R3">
        <f t="shared" ref="R3:R51" si="6">(F3-$D3)/8178.8</f>
        <v>3.4295984741037806</v>
      </c>
      <c r="S3">
        <f t="shared" ref="S3:S51" si="7">(G3-$D3)/8178.8</f>
        <v>4.1347141389934956</v>
      </c>
      <c r="T3">
        <f t="shared" ref="T3:T51" si="8">(H3-$D3)/8178.8</f>
        <v>6.0085831662346552</v>
      </c>
      <c r="U3">
        <f t="shared" ref="U3:U51" si="9">(I3-$D3)/8178.8</f>
        <v>7.0952951533232254</v>
      </c>
      <c r="V3">
        <f t="shared" ref="V3:V51" si="10">(J3-$D3)/8178.8</f>
        <v>-3.6313395608157675E-2</v>
      </c>
      <c r="W3">
        <f t="shared" ref="W3:W51" si="11">(K3-$D3)/8178.8</f>
        <v>2.9600919450286103</v>
      </c>
      <c r="X3">
        <f t="shared" ref="X3:X51" si="12">(L3-$D3)/8178.8</f>
        <v>4.4908788575341125</v>
      </c>
      <c r="Y3">
        <f t="shared" ref="Y3:Y51" si="13">(M3-$D3)/8178.8</f>
        <v>5.8717660292463441</v>
      </c>
      <c r="Z3">
        <f t="shared" ref="Z3:Z51" si="14">(N3-$D3)/8178.8</f>
        <v>7.8888100943903749</v>
      </c>
    </row>
    <row r="4" spans="1:26" ht="72" x14ac:dyDescent="0.3">
      <c r="A4" s="1" t="s">
        <v>13</v>
      </c>
      <c r="B4" s="2">
        <v>1.37</v>
      </c>
      <c r="C4" s="3">
        <v>74951</v>
      </c>
      <c r="D4" s="3">
        <v>1883</v>
      </c>
      <c r="E4" s="3">
        <v>1522</v>
      </c>
      <c r="F4" s="3">
        <v>29188</v>
      </c>
      <c r="G4" s="3">
        <v>35790</v>
      </c>
      <c r="H4" s="3">
        <v>51807</v>
      </c>
      <c r="I4" s="3">
        <v>61417</v>
      </c>
      <c r="J4" s="3">
        <v>1652</v>
      </c>
      <c r="K4" s="3">
        <v>26224</v>
      </c>
      <c r="L4" s="3">
        <v>38870</v>
      </c>
      <c r="M4" s="3">
        <v>51613</v>
      </c>
      <c r="N4" s="4">
        <v>65925</v>
      </c>
      <c r="Q4">
        <f t="shared" si="5"/>
        <v>-4.4138504426077176E-2</v>
      </c>
      <c r="R4">
        <f t="shared" si="6"/>
        <v>3.3385093167701863</v>
      </c>
      <c r="S4">
        <f t="shared" si="7"/>
        <v>4.1457181982686944</v>
      </c>
      <c r="T4">
        <f t="shared" si="8"/>
        <v>6.1040739472783292</v>
      </c>
      <c r="U4">
        <f t="shared" si="9"/>
        <v>7.2790629432190537</v>
      </c>
      <c r="V4">
        <f t="shared" si="10"/>
        <v>-2.8243752139678193E-2</v>
      </c>
      <c r="W4">
        <f t="shared" si="11"/>
        <v>2.9761089646402894</v>
      </c>
      <c r="X4">
        <f t="shared" si="12"/>
        <v>4.5223015601310701</v>
      </c>
      <c r="Y4">
        <f t="shared" si="13"/>
        <v>6.0803540861740109</v>
      </c>
      <c r="Z4">
        <f t="shared" si="14"/>
        <v>7.8302440455812583</v>
      </c>
    </row>
    <row r="5" spans="1:26" ht="72" x14ac:dyDescent="0.3">
      <c r="A5" s="1" t="s">
        <v>13</v>
      </c>
      <c r="B5" s="2">
        <v>2.0499999999999998</v>
      </c>
      <c r="C5" s="3">
        <v>74879</v>
      </c>
      <c r="D5" s="3">
        <v>1938</v>
      </c>
      <c r="E5" s="3">
        <v>1536</v>
      </c>
      <c r="F5" s="3">
        <v>28972</v>
      </c>
      <c r="G5" s="3">
        <v>35190</v>
      </c>
      <c r="H5" s="3">
        <v>50382</v>
      </c>
      <c r="I5" s="3">
        <v>61722</v>
      </c>
      <c r="J5" s="3">
        <v>1604</v>
      </c>
      <c r="K5" s="3">
        <v>24823</v>
      </c>
      <c r="L5" s="3">
        <v>38901</v>
      </c>
      <c r="M5" s="3">
        <v>51016</v>
      </c>
      <c r="N5" s="4">
        <v>65124</v>
      </c>
      <c r="Q5">
        <f t="shared" si="5"/>
        <v>-4.915146476255685E-2</v>
      </c>
      <c r="R5">
        <f t="shared" si="6"/>
        <v>3.3053748716193083</v>
      </c>
      <c r="S5">
        <f t="shared" si="7"/>
        <v>4.0656331002102997</v>
      </c>
      <c r="T5">
        <f t="shared" si="8"/>
        <v>5.9231183058639409</v>
      </c>
      <c r="U5">
        <f t="shared" si="9"/>
        <v>7.3096297745390517</v>
      </c>
      <c r="V5">
        <f t="shared" si="10"/>
        <v>-4.0837286643517386E-2</v>
      </c>
      <c r="W5">
        <f t="shared" si="11"/>
        <v>2.7980877390326206</v>
      </c>
      <c r="X5">
        <f t="shared" si="12"/>
        <v>4.5193671443243506</v>
      </c>
      <c r="Y5">
        <f t="shared" si="13"/>
        <v>6.0006357900914562</v>
      </c>
      <c r="Z5">
        <f t="shared" si="14"/>
        <v>7.7255832151415857</v>
      </c>
    </row>
    <row r="6" spans="1:26" ht="72" x14ac:dyDescent="0.3">
      <c r="A6" s="1" t="s">
        <v>13</v>
      </c>
      <c r="B6" s="2">
        <v>2.73</v>
      </c>
      <c r="C6" s="3">
        <v>74146</v>
      </c>
      <c r="D6" s="3">
        <v>1969</v>
      </c>
      <c r="E6" s="3">
        <v>1622</v>
      </c>
      <c r="F6" s="3">
        <v>29412</v>
      </c>
      <c r="G6" s="3">
        <v>36161</v>
      </c>
      <c r="H6" s="3">
        <v>51226</v>
      </c>
      <c r="I6" s="3">
        <v>62974</v>
      </c>
      <c r="J6" s="3">
        <v>1503</v>
      </c>
      <c r="K6" s="3">
        <v>26169</v>
      </c>
      <c r="L6" s="3">
        <v>39826</v>
      </c>
      <c r="M6" s="3">
        <v>51189</v>
      </c>
      <c r="N6" s="4">
        <v>65259</v>
      </c>
      <c r="Q6">
        <f t="shared" si="5"/>
        <v>-4.2426761872157284E-2</v>
      </c>
      <c r="R6">
        <f t="shared" si="6"/>
        <v>3.3553822076588253</v>
      </c>
      <c r="S6">
        <f t="shared" si="7"/>
        <v>4.1805643859734927</v>
      </c>
      <c r="T6">
        <f t="shared" si="8"/>
        <v>6.0225216413165743</v>
      </c>
      <c r="U6">
        <f t="shared" si="9"/>
        <v>7.4589181787059227</v>
      </c>
      <c r="V6">
        <f t="shared" si="10"/>
        <v>-5.697657358047635E-2</v>
      </c>
      <c r="W6">
        <f t="shared" si="11"/>
        <v>2.9588692717758107</v>
      </c>
      <c r="X6">
        <f t="shared" si="12"/>
        <v>4.6286741331246635</v>
      </c>
      <c r="Y6">
        <f t="shared" si="13"/>
        <v>6.0179977502812143</v>
      </c>
      <c r="Z6">
        <f t="shared" si="14"/>
        <v>7.7382990169707044</v>
      </c>
    </row>
    <row r="7" spans="1:26" ht="72" x14ac:dyDescent="0.3">
      <c r="A7" s="1" t="s">
        <v>13</v>
      </c>
      <c r="B7" s="2">
        <v>3.42</v>
      </c>
      <c r="C7" s="3">
        <v>74464</v>
      </c>
      <c r="D7" s="3">
        <v>1932</v>
      </c>
      <c r="E7" s="3">
        <v>1461</v>
      </c>
      <c r="F7" s="3">
        <v>29872</v>
      </c>
      <c r="G7" s="3">
        <v>35401</v>
      </c>
      <c r="H7" s="3">
        <v>51611</v>
      </c>
      <c r="I7" s="3">
        <v>61853</v>
      </c>
      <c r="J7" s="3">
        <v>1624</v>
      </c>
      <c r="K7" s="3">
        <v>25062</v>
      </c>
      <c r="L7" s="3">
        <v>39414</v>
      </c>
      <c r="M7" s="3">
        <v>51012</v>
      </c>
      <c r="N7" s="4">
        <v>65029</v>
      </c>
      <c r="Q7">
        <f t="shared" si="5"/>
        <v>-5.7587910206876314E-2</v>
      </c>
      <c r="R7">
        <f t="shared" si="6"/>
        <v>3.4161490683229814</v>
      </c>
      <c r="S7">
        <f t="shared" si="7"/>
        <v>4.0921651097960581</v>
      </c>
      <c r="T7">
        <f t="shared" si="8"/>
        <v>6.0741184525847309</v>
      </c>
      <c r="U7">
        <f t="shared" si="9"/>
        <v>7.3263803981024109</v>
      </c>
      <c r="V7">
        <f t="shared" si="10"/>
        <v>-3.7658336186237588E-2</v>
      </c>
      <c r="W7">
        <f t="shared" si="11"/>
        <v>2.8280432337262189</v>
      </c>
      <c r="X7">
        <f t="shared" si="12"/>
        <v>4.5828238861446664</v>
      </c>
      <c r="Y7">
        <f t="shared" si="13"/>
        <v>6.0008803247420159</v>
      </c>
      <c r="Z7">
        <f t="shared" si="14"/>
        <v>7.7147014231916664</v>
      </c>
    </row>
    <row r="8" spans="1:26" ht="72" x14ac:dyDescent="0.3">
      <c r="A8" s="1" t="s">
        <v>13</v>
      </c>
      <c r="B8" s="2">
        <v>4.0999999999999996</v>
      </c>
      <c r="C8" s="3">
        <v>73989</v>
      </c>
      <c r="D8" s="3">
        <v>1974</v>
      </c>
      <c r="E8" s="3">
        <v>1569</v>
      </c>
      <c r="F8" s="3">
        <v>29148</v>
      </c>
      <c r="G8" s="3">
        <v>35209</v>
      </c>
      <c r="H8" s="3">
        <v>50904</v>
      </c>
      <c r="I8" s="3">
        <v>62793</v>
      </c>
      <c r="J8" s="3">
        <v>1805</v>
      </c>
      <c r="K8" s="3">
        <v>25189</v>
      </c>
      <c r="L8" s="3">
        <v>39028</v>
      </c>
      <c r="M8" s="3">
        <v>50870</v>
      </c>
      <c r="N8" s="4">
        <v>64523</v>
      </c>
      <c r="Q8">
        <f t="shared" si="5"/>
        <v>-4.9518266738396828E-2</v>
      </c>
      <c r="R8">
        <f t="shared" si="6"/>
        <v>3.3224922971585071</v>
      </c>
      <c r="S8">
        <f t="shared" si="7"/>
        <v>4.0635545556805397</v>
      </c>
      <c r="T8">
        <f t="shared" si="8"/>
        <v>5.9825402259500171</v>
      </c>
      <c r="U8">
        <f t="shared" si="9"/>
        <v>7.4361764562038442</v>
      </c>
      <c r="V8">
        <f t="shared" si="10"/>
        <v>-2.0663177972318678E-2</v>
      </c>
      <c r="W8">
        <f t="shared" si="11"/>
        <v>2.8384359563750183</v>
      </c>
      <c r="X8">
        <f t="shared" si="12"/>
        <v>4.5304934709248297</v>
      </c>
      <c r="Y8">
        <f t="shared" si="13"/>
        <v>5.9783831368904972</v>
      </c>
      <c r="Z8">
        <f t="shared" si="14"/>
        <v>7.6476989289382304</v>
      </c>
    </row>
    <row r="9" spans="1:26" ht="72" x14ac:dyDescent="0.3">
      <c r="A9" s="1" t="s">
        <v>13</v>
      </c>
      <c r="B9" s="2">
        <v>4.78</v>
      </c>
      <c r="C9" s="3">
        <v>73090</v>
      </c>
      <c r="D9" s="3">
        <v>2072</v>
      </c>
      <c r="E9" s="3">
        <v>1608</v>
      </c>
      <c r="F9" s="3">
        <v>28808</v>
      </c>
      <c r="G9" s="3">
        <v>33025</v>
      </c>
      <c r="H9" s="3">
        <v>49535</v>
      </c>
      <c r="I9" s="3">
        <v>62606</v>
      </c>
      <c r="J9" s="3">
        <v>1587</v>
      </c>
      <c r="K9" s="3">
        <v>24636</v>
      </c>
      <c r="L9" s="3">
        <v>37778</v>
      </c>
      <c r="M9" s="3">
        <v>49657</v>
      </c>
      <c r="N9" s="4">
        <v>64648</v>
      </c>
      <c r="Q9">
        <f t="shared" si="5"/>
        <v>-5.6732038929916365E-2</v>
      </c>
      <c r="R9">
        <f t="shared" si="6"/>
        <v>3.2689392086858708</v>
      </c>
      <c r="S9">
        <f t="shared" si="7"/>
        <v>3.7845405193915975</v>
      </c>
      <c r="T9">
        <f t="shared" si="8"/>
        <v>5.8031740597642685</v>
      </c>
      <c r="U9">
        <f t="shared" si="9"/>
        <v>7.4013302684990459</v>
      </c>
      <c r="V9">
        <f t="shared" si="10"/>
        <v>-5.9299652760796205E-2</v>
      </c>
      <c r="W9">
        <f t="shared" si="11"/>
        <v>2.7588399276177435</v>
      </c>
      <c r="X9">
        <f t="shared" si="12"/>
        <v>4.3656771164474009</v>
      </c>
      <c r="Y9">
        <f t="shared" si="13"/>
        <v>5.8180906734484275</v>
      </c>
      <c r="Z9">
        <f t="shared" si="14"/>
        <v>7.65100014672079</v>
      </c>
    </row>
    <row r="10" spans="1:26" ht="72" x14ac:dyDescent="0.3">
      <c r="A10" s="1" t="s">
        <v>13</v>
      </c>
      <c r="B10" s="2">
        <v>5.47</v>
      </c>
      <c r="C10" s="3">
        <v>73571</v>
      </c>
      <c r="D10" s="3">
        <v>1951</v>
      </c>
      <c r="E10" s="3">
        <v>1715</v>
      </c>
      <c r="F10" s="3">
        <v>28459</v>
      </c>
      <c r="G10" s="3">
        <v>33490</v>
      </c>
      <c r="H10" s="3">
        <v>49619</v>
      </c>
      <c r="I10" s="3">
        <v>60817</v>
      </c>
      <c r="J10" s="3">
        <v>1553</v>
      </c>
      <c r="K10" s="3">
        <v>24180</v>
      </c>
      <c r="L10" s="3">
        <v>38440</v>
      </c>
      <c r="M10" s="3">
        <v>49417</v>
      </c>
      <c r="N10" s="4">
        <v>63433</v>
      </c>
      <c r="Q10">
        <f t="shared" si="5"/>
        <v>-2.8855088766078153E-2</v>
      </c>
      <c r="R10">
        <f t="shared" si="6"/>
        <v>3.2410622585220326</v>
      </c>
      <c r="S10">
        <f t="shared" si="7"/>
        <v>3.8561891720056729</v>
      </c>
      <c r="T10">
        <f t="shared" si="8"/>
        <v>5.8282388614466667</v>
      </c>
      <c r="U10">
        <f t="shared" si="9"/>
        <v>7.1973883699320194</v>
      </c>
      <c r="V10">
        <f t="shared" si="10"/>
        <v>-4.8662395461436886E-2</v>
      </c>
      <c r="W10">
        <f t="shared" si="11"/>
        <v>2.7178803736489461</v>
      </c>
      <c r="X10">
        <f t="shared" si="12"/>
        <v>4.4614124321416346</v>
      </c>
      <c r="Y10">
        <f t="shared" si="13"/>
        <v>5.8035408617401085</v>
      </c>
      <c r="Z10">
        <f t="shared" si="14"/>
        <v>7.5172396928644787</v>
      </c>
    </row>
    <row r="11" spans="1:26" ht="72" x14ac:dyDescent="0.3">
      <c r="A11" s="1" t="s">
        <v>13</v>
      </c>
      <c r="B11" s="2">
        <v>6.15</v>
      </c>
      <c r="C11" s="3">
        <v>72881</v>
      </c>
      <c r="D11" s="3">
        <v>1861</v>
      </c>
      <c r="E11" s="3">
        <v>1444</v>
      </c>
      <c r="F11" s="3">
        <v>27965</v>
      </c>
      <c r="G11" s="3">
        <v>33413</v>
      </c>
      <c r="H11" s="3">
        <v>49718</v>
      </c>
      <c r="I11" s="3">
        <v>60828</v>
      </c>
      <c r="J11" s="3">
        <v>1517</v>
      </c>
      <c r="K11" s="3">
        <v>24082</v>
      </c>
      <c r="L11" s="3">
        <v>37555</v>
      </c>
      <c r="M11" s="3">
        <v>48393</v>
      </c>
      <c r="N11" s="4">
        <v>64039</v>
      </c>
      <c r="Q11">
        <f t="shared" si="5"/>
        <v>-5.0985474641756734E-2</v>
      </c>
      <c r="R11">
        <f t="shared" si="6"/>
        <v>3.1916662591089158</v>
      </c>
      <c r="S11">
        <f t="shared" si="7"/>
        <v>3.857778647234313</v>
      </c>
      <c r="T11">
        <f t="shared" si="8"/>
        <v>5.8513473859245853</v>
      </c>
      <c r="U11">
        <f t="shared" si="9"/>
        <v>7.209737369785298</v>
      </c>
      <c r="V11">
        <f t="shared" si="10"/>
        <v>-4.2059959896317306E-2</v>
      </c>
      <c r="W11">
        <f t="shared" si="11"/>
        <v>2.7169022350467062</v>
      </c>
      <c r="X11">
        <f t="shared" si="12"/>
        <v>4.3642099085440407</v>
      </c>
      <c r="Y11">
        <f t="shared" si="13"/>
        <v>5.6893431799285956</v>
      </c>
      <c r="Z11">
        <f t="shared" si="14"/>
        <v>7.6023377512593528</v>
      </c>
    </row>
    <row r="12" spans="1:26" ht="72" x14ac:dyDescent="0.3">
      <c r="A12" s="1" t="s">
        <v>13</v>
      </c>
      <c r="B12" s="2">
        <v>0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4" t="s">
        <v>39</v>
      </c>
      <c r="Q12" t="e">
        <f t="shared" si="5"/>
        <v>#VALUE!</v>
      </c>
      <c r="R12" t="e">
        <f t="shared" si="6"/>
        <v>#VALUE!</v>
      </c>
      <c r="S12" t="e">
        <f t="shared" si="7"/>
        <v>#VALUE!</v>
      </c>
      <c r="T12" t="e">
        <f t="shared" si="8"/>
        <v>#VALUE!</v>
      </c>
      <c r="U12" t="e">
        <f t="shared" si="9"/>
        <v>#VALUE!</v>
      </c>
      <c r="V12" t="e">
        <f t="shared" si="10"/>
        <v>#VALUE!</v>
      </c>
      <c r="W12" t="e">
        <f t="shared" si="11"/>
        <v>#VALUE!</v>
      </c>
      <c r="X12" t="e">
        <f t="shared" si="12"/>
        <v>#VALUE!</v>
      </c>
      <c r="Y12" t="e">
        <f t="shared" si="13"/>
        <v>#VALUE!</v>
      </c>
      <c r="Z12" t="e">
        <f t="shared" si="14"/>
        <v>#VALUE!</v>
      </c>
    </row>
    <row r="13" spans="1:26" ht="72" x14ac:dyDescent="0.3">
      <c r="A13" s="1" t="s">
        <v>13</v>
      </c>
      <c r="B13" s="2">
        <v>7.52</v>
      </c>
      <c r="C13" s="3">
        <v>72855</v>
      </c>
      <c r="D13" s="3">
        <v>1994</v>
      </c>
      <c r="E13" s="3">
        <v>1833</v>
      </c>
      <c r="F13" s="3">
        <v>25859</v>
      </c>
      <c r="G13" s="3">
        <v>29650</v>
      </c>
      <c r="H13" s="3">
        <v>44024</v>
      </c>
      <c r="I13" s="3">
        <v>60915</v>
      </c>
      <c r="J13" s="3">
        <v>2003</v>
      </c>
      <c r="K13" s="3">
        <v>21493</v>
      </c>
      <c r="L13" s="3">
        <v>34045</v>
      </c>
      <c r="M13" s="3">
        <v>46313</v>
      </c>
      <c r="N13" s="4">
        <v>60974</v>
      </c>
      <c r="P13">
        <f>B13-B$13</f>
        <v>0</v>
      </c>
      <c r="Q13">
        <f t="shared" si="5"/>
        <v>-1.968503937007874E-2</v>
      </c>
      <c r="R13">
        <f t="shared" si="6"/>
        <v>2.9179097178070132</v>
      </c>
      <c r="S13">
        <f t="shared" si="7"/>
        <v>3.3814251479434634</v>
      </c>
      <c r="T13">
        <f t="shared" si="8"/>
        <v>5.1388956815180711</v>
      </c>
      <c r="U13">
        <f t="shared" si="9"/>
        <v>7.2041130728224188</v>
      </c>
      <c r="V13">
        <f t="shared" si="10"/>
        <v>1.1004059275199296E-3</v>
      </c>
      <c r="W13">
        <f t="shared" si="11"/>
        <v>2.3840905756345672</v>
      </c>
      <c r="X13">
        <f t="shared" si="12"/>
        <v>3.9187900425490292</v>
      </c>
      <c r="Y13">
        <f t="shared" si="13"/>
        <v>5.4187655890839732</v>
      </c>
      <c r="Z13">
        <f t="shared" si="14"/>
        <v>7.2113268450139385</v>
      </c>
    </row>
    <row r="14" spans="1:26" ht="72" x14ac:dyDescent="0.3">
      <c r="A14" s="1" t="s">
        <v>13</v>
      </c>
      <c r="B14" s="2">
        <v>8.1999999999999993</v>
      </c>
      <c r="C14" s="3">
        <v>74079</v>
      </c>
      <c r="D14" s="3">
        <v>2018</v>
      </c>
      <c r="E14" s="3">
        <v>1895</v>
      </c>
      <c r="F14" s="3">
        <v>25992</v>
      </c>
      <c r="G14" s="3">
        <v>31764</v>
      </c>
      <c r="H14" s="3">
        <v>47294</v>
      </c>
      <c r="I14" s="3">
        <v>61872</v>
      </c>
      <c r="J14" s="3">
        <v>1978</v>
      </c>
      <c r="K14" s="3">
        <v>23381</v>
      </c>
      <c r="L14" s="3">
        <v>37119</v>
      </c>
      <c r="M14" s="3">
        <v>48890</v>
      </c>
      <c r="N14" s="4">
        <v>62067</v>
      </c>
      <c r="P14">
        <f t="shared" ref="P14:P51" si="15">B14-B$13</f>
        <v>0.67999999999999972</v>
      </c>
      <c r="Q14">
        <f t="shared" si="5"/>
        <v>-1.5038881009439037E-2</v>
      </c>
      <c r="R14">
        <f t="shared" si="6"/>
        <v>2.9312368562625322</v>
      </c>
      <c r="S14">
        <f t="shared" si="7"/>
        <v>3.6369638577786469</v>
      </c>
      <c r="T14">
        <f t="shared" si="8"/>
        <v>5.5357754193769253</v>
      </c>
      <c r="U14">
        <f t="shared" si="9"/>
        <v>7.3181884873086513</v>
      </c>
      <c r="V14">
        <f t="shared" si="10"/>
        <v>-4.8906930111996868E-3</v>
      </c>
      <c r="W14">
        <f t="shared" si="11"/>
        <v>2.6119968699564726</v>
      </c>
      <c r="X14">
        <f t="shared" si="12"/>
        <v>4.2917053846530049</v>
      </c>
      <c r="Y14">
        <f t="shared" si="13"/>
        <v>5.7309140705237933</v>
      </c>
      <c r="Z14">
        <f t="shared" si="14"/>
        <v>7.34203061573825</v>
      </c>
    </row>
    <row r="15" spans="1:26" ht="72" x14ac:dyDescent="0.3">
      <c r="A15" s="1" t="s">
        <v>13</v>
      </c>
      <c r="B15" s="2">
        <v>8.8800000000000008</v>
      </c>
      <c r="C15" s="3">
        <v>74030</v>
      </c>
      <c r="D15" s="3">
        <v>1992</v>
      </c>
      <c r="E15" s="3">
        <v>1837</v>
      </c>
      <c r="F15" s="3">
        <v>26538</v>
      </c>
      <c r="G15" s="3">
        <v>31515</v>
      </c>
      <c r="H15" s="3">
        <v>47660</v>
      </c>
      <c r="I15" s="3">
        <v>60654</v>
      </c>
      <c r="J15" s="3">
        <v>1857</v>
      </c>
      <c r="K15" s="3">
        <v>23857</v>
      </c>
      <c r="L15" s="3">
        <v>35403</v>
      </c>
      <c r="M15" s="3">
        <v>49067</v>
      </c>
      <c r="N15" s="4">
        <v>62015</v>
      </c>
      <c r="P15">
        <f t="shared" si="15"/>
        <v>1.3600000000000012</v>
      </c>
      <c r="Q15">
        <f t="shared" si="5"/>
        <v>-1.8951435418398787E-2</v>
      </c>
      <c r="R15">
        <f t="shared" si="6"/>
        <v>3.0011737663226881</v>
      </c>
      <c r="S15">
        <f t="shared" si="7"/>
        <v>3.6096982442412089</v>
      </c>
      <c r="T15">
        <f t="shared" si="8"/>
        <v>5.5837042108866823</v>
      </c>
      <c r="U15">
        <f t="shared" si="9"/>
        <v>7.1724458355749006</v>
      </c>
      <c r="V15">
        <f t="shared" si="10"/>
        <v>-1.6506088912798943E-2</v>
      </c>
      <c r="W15">
        <f t="shared" si="11"/>
        <v>2.6733750672470289</v>
      </c>
      <c r="X15">
        <f t="shared" si="12"/>
        <v>4.0850736049298186</v>
      </c>
      <c r="Y15">
        <f t="shared" si="13"/>
        <v>5.7557343375556318</v>
      </c>
      <c r="Z15">
        <f t="shared" si="14"/>
        <v>7.3388516652809699</v>
      </c>
    </row>
    <row r="16" spans="1:26" ht="72" x14ac:dyDescent="0.3">
      <c r="A16" s="1" t="s">
        <v>13</v>
      </c>
      <c r="B16" s="2">
        <v>9.57</v>
      </c>
      <c r="C16" s="3">
        <v>73608</v>
      </c>
      <c r="D16" s="3">
        <v>1799</v>
      </c>
      <c r="E16" s="3">
        <v>1875</v>
      </c>
      <c r="F16" s="3">
        <v>26594</v>
      </c>
      <c r="G16" s="3">
        <v>32595</v>
      </c>
      <c r="H16" s="3">
        <v>47961</v>
      </c>
      <c r="I16" s="3">
        <v>61277</v>
      </c>
      <c r="J16" s="3">
        <v>1776</v>
      </c>
      <c r="K16" s="3">
        <v>23483</v>
      </c>
      <c r="L16" s="3">
        <v>36121</v>
      </c>
      <c r="M16" s="3">
        <v>49514</v>
      </c>
      <c r="N16" s="4">
        <v>63416</v>
      </c>
      <c r="P16">
        <f t="shared" si="15"/>
        <v>2.0500000000000007</v>
      </c>
      <c r="Q16">
        <f t="shared" si="5"/>
        <v>9.2923167212794044E-3</v>
      </c>
      <c r="R16">
        <f t="shared" si="6"/>
        <v>3.0316183303174058</v>
      </c>
      <c r="S16">
        <f t="shared" si="7"/>
        <v>3.7653445493226387</v>
      </c>
      <c r="T16">
        <f t="shared" si="8"/>
        <v>5.6441042695749983</v>
      </c>
      <c r="U16">
        <f t="shared" si="9"/>
        <v>7.2722159730033749</v>
      </c>
      <c r="V16">
        <f t="shared" si="10"/>
        <v>-2.8121484814398199E-3</v>
      </c>
      <c r="W16">
        <f t="shared" si="11"/>
        <v>2.6512446813713502</v>
      </c>
      <c r="X16">
        <f t="shared" si="12"/>
        <v>4.1964591382598915</v>
      </c>
      <c r="Y16">
        <f t="shared" si="13"/>
        <v>5.8339854257348263</v>
      </c>
      <c r="Z16">
        <f t="shared" si="14"/>
        <v>7.5337457817772773</v>
      </c>
    </row>
    <row r="17" spans="1:26" ht="72" x14ac:dyDescent="0.3">
      <c r="A17" s="1" t="s">
        <v>13</v>
      </c>
      <c r="B17" s="2">
        <v>10.25</v>
      </c>
      <c r="C17" s="3">
        <v>74370</v>
      </c>
      <c r="D17" s="3">
        <v>1940</v>
      </c>
      <c r="E17" s="3">
        <v>1836</v>
      </c>
      <c r="F17" s="3">
        <v>26803</v>
      </c>
      <c r="G17" s="3">
        <v>32588</v>
      </c>
      <c r="H17" s="3">
        <v>48373</v>
      </c>
      <c r="I17" s="3">
        <v>60770</v>
      </c>
      <c r="J17" s="3">
        <v>1763</v>
      </c>
      <c r="K17" s="3">
        <v>23806</v>
      </c>
      <c r="L17" s="3">
        <v>36380</v>
      </c>
      <c r="M17" s="3">
        <v>49792</v>
      </c>
      <c r="N17" s="4">
        <v>62218</v>
      </c>
      <c r="P17">
        <f t="shared" si="15"/>
        <v>2.7300000000000004</v>
      </c>
      <c r="Q17">
        <f t="shared" si="5"/>
        <v>-1.2715801829119185E-2</v>
      </c>
      <c r="R17">
        <f t="shared" si="6"/>
        <v>3.0399325084364452</v>
      </c>
      <c r="S17">
        <f t="shared" si="7"/>
        <v>3.7472489851812001</v>
      </c>
      <c r="T17">
        <f t="shared" si="8"/>
        <v>5.6772387147258767</v>
      </c>
      <c r="U17">
        <f t="shared" si="9"/>
        <v>7.1929867462219397</v>
      </c>
      <c r="V17">
        <f t="shared" si="10"/>
        <v>-2.1641316574558613E-2</v>
      </c>
      <c r="W17">
        <f t="shared" si="11"/>
        <v>2.6734973345723088</v>
      </c>
      <c r="X17">
        <f t="shared" si="12"/>
        <v>4.2108866826429301</v>
      </c>
      <c r="Y17">
        <f t="shared" si="13"/>
        <v>5.8507360492981855</v>
      </c>
      <c r="Z17">
        <f t="shared" si="14"/>
        <v>7.3700298332273677</v>
      </c>
    </row>
    <row r="18" spans="1:26" ht="72" x14ac:dyDescent="0.3">
      <c r="A18" s="1" t="s">
        <v>13</v>
      </c>
      <c r="B18" s="2">
        <v>10.93</v>
      </c>
      <c r="C18" s="3">
        <v>73245</v>
      </c>
      <c r="D18" s="3">
        <v>1998</v>
      </c>
      <c r="E18" s="3">
        <v>2019</v>
      </c>
      <c r="F18" s="3">
        <v>27528</v>
      </c>
      <c r="G18" s="3">
        <v>33138</v>
      </c>
      <c r="H18" s="3">
        <v>49352</v>
      </c>
      <c r="I18" s="3">
        <v>61092</v>
      </c>
      <c r="J18" s="3">
        <v>1906</v>
      </c>
      <c r="K18" s="3">
        <v>24209</v>
      </c>
      <c r="L18" s="3">
        <v>35705</v>
      </c>
      <c r="M18" s="3">
        <v>48361</v>
      </c>
      <c r="N18" s="4">
        <v>62785</v>
      </c>
      <c r="P18">
        <f t="shared" si="15"/>
        <v>3.41</v>
      </c>
      <c r="Q18">
        <f t="shared" si="5"/>
        <v>2.5676138308798357E-3</v>
      </c>
      <c r="R18">
        <f t="shared" si="6"/>
        <v>3.1214848143982001</v>
      </c>
      <c r="S18">
        <f t="shared" si="7"/>
        <v>3.8074045092189563</v>
      </c>
      <c r="T18">
        <f t="shared" si="8"/>
        <v>5.7898469213087491</v>
      </c>
      <c r="U18">
        <f t="shared" si="9"/>
        <v>7.2252653200958576</v>
      </c>
      <c r="V18">
        <f t="shared" si="10"/>
        <v>-1.1248593925759279E-2</v>
      </c>
      <c r="W18">
        <f t="shared" si="11"/>
        <v>2.7156795617939062</v>
      </c>
      <c r="X18">
        <f t="shared" si="12"/>
        <v>4.1212647332126959</v>
      </c>
      <c r="Y18">
        <f t="shared" si="13"/>
        <v>5.6686800019562771</v>
      </c>
      <c r="Z18">
        <f t="shared" si="14"/>
        <v>7.4322639017948839</v>
      </c>
    </row>
    <row r="19" spans="1:26" ht="72" x14ac:dyDescent="0.3">
      <c r="A19" s="1" t="s">
        <v>13</v>
      </c>
      <c r="B19" s="2">
        <v>11.62</v>
      </c>
      <c r="C19" s="3">
        <v>75319</v>
      </c>
      <c r="D19" s="3">
        <v>1882</v>
      </c>
      <c r="E19" s="3">
        <v>2019</v>
      </c>
      <c r="F19" s="3">
        <v>26575</v>
      </c>
      <c r="G19" s="3">
        <v>33512</v>
      </c>
      <c r="H19" s="3">
        <v>48816</v>
      </c>
      <c r="I19" s="3">
        <v>60796</v>
      </c>
      <c r="J19" s="3">
        <v>1881</v>
      </c>
      <c r="K19" s="3">
        <v>23322</v>
      </c>
      <c r="L19" s="3">
        <v>37202</v>
      </c>
      <c r="M19" s="3">
        <v>48878</v>
      </c>
      <c r="N19" s="4">
        <v>62124</v>
      </c>
      <c r="P19">
        <f t="shared" si="15"/>
        <v>4.0999999999999996</v>
      </c>
      <c r="Q19">
        <f t="shared" si="5"/>
        <v>1.6750623563358928E-2</v>
      </c>
      <c r="R19">
        <f t="shared" si="6"/>
        <v>3.0191470631388468</v>
      </c>
      <c r="S19">
        <f t="shared" si="7"/>
        <v>3.8673154986061524</v>
      </c>
      <c r="T19">
        <f t="shared" si="8"/>
        <v>5.7384946446911522</v>
      </c>
      <c r="U19">
        <f t="shared" si="9"/>
        <v>7.2032572015454592</v>
      </c>
      <c r="V19">
        <f t="shared" si="10"/>
        <v>-1.2226732527999216E-4</v>
      </c>
      <c r="W19">
        <f t="shared" si="11"/>
        <v>2.6214114540030322</v>
      </c>
      <c r="X19">
        <f t="shared" si="12"/>
        <v>4.3184819288893239</v>
      </c>
      <c r="Y19">
        <f t="shared" si="13"/>
        <v>5.746075218858512</v>
      </c>
      <c r="Z19">
        <f t="shared" si="14"/>
        <v>7.365628209517288</v>
      </c>
    </row>
    <row r="20" spans="1:26" ht="72" x14ac:dyDescent="0.3">
      <c r="A20" s="1" t="s">
        <v>13</v>
      </c>
      <c r="B20" s="2">
        <v>12.3</v>
      </c>
      <c r="C20" s="3">
        <v>73189</v>
      </c>
      <c r="D20" s="3">
        <v>1987</v>
      </c>
      <c r="E20" s="3">
        <v>1754</v>
      </c>
      <c r="F20" s="3">
        <v>27033</v>
      </c>
      <c r="G20" s="3">
        <v>32080</v>
      </c>
      <c r="H20" s="3">
        <v>48312</v>
      </c>
      <c r="I20" s="3">
        <v>61376</v>
      </c>
      <c r="J20" s="3">
        <v>1790</v>
      </c>
      <c r="K20" s="3">
        <v>23388</v>
      </c>
      <c r="L20" s="3">
        <v>35742</v>
      </c>
      <c r="M20" s="3">
        <v>48557</v>
      </c>
      <c r="N20" s="4">
        <v>61584</v>
      </c>
      <c r="P20">
        <f t="shared" si="15"/>
        <v>4.7800000000000011</v>
      </c>
      <c r="Q20">
        <f t="shared" si="5"/>
        <v>-2.8488286790238175E-2</v>
      </c>
      <c r="R20">
        <f t="shared" si="6"/>
        <v>3.0623074289626842</v>
      </c>
      <c r="S20">
        <f t="shared" si="7"/>
        <v>3.6793906196508046</v>
      </c>
      <c r="T20">
        <f t="shared" si="8"/>
        <v>5.6640338435956377</v>
      </c>
      <c r="U20">
        <f t="shared" si="9"/>
        <v>7.2613341810534555</v>
      </c>
      <c r="V20">
        <f t="shared" si="10"/>
        <v>-2.4086663080158457E-2</v>
      </c>
      <c r="W20">
        <f t="shared" si="11"/>
        <v>2.6166430283171125</v>
      </c>
      <c r="X20">
        <f t="shared" si="12"/>
        <v>4.1271335648261358</v>
      </c>
      <c r="Y20">
        <f t="shared" si="13"/>
        <v>5.693989338289235</v>
      </c>
      <c r="Z20">
        <f t="shared" si="14"/>
        <v>7.2867657847116938</v>
      </c>
    </row>
    <row r="21" spans="1:26" ht="72" x14ac:dyDescent="0.3">
      <c r="A21" s="1" t="s">
        <v>13</v>
      </c>
      <c r="B21" s="2">
        <v>12.98</v>
      </c>
      <c r="C21" s="3">
        <v>73628</v>
      </c>
      <c r="D21" s="3">
        <v>2024</v>
      </c>
      <c r="E21" s="3">
        <v>1844</v>
      </c>
      <c r="F21" s="3">
        <v>27098</v>
      </c>
      <c r="G21" s="3">
        <v>31985</v>
      </c>
      <c r="H21" s="3">
        <v>47952</v>
      </c>
      <c r="I21" s="3">
        <v>61681</v>
      </c>
      <c r="J21" s="3">
        <v>1893</v>
      </c>
      <c r="K21" s="3">
        <v>23384</v>
      </c>
      <c r="L21" s="3">
        <v>36140</v>
      </c>
      <c r="M21" s="3">
        <v>48982</v>
      </c>
      <c r="N21" s="4">
        <v>62557</v>
      </c>
      <c r="P21">
        <f t="shared" si="15"/>
        <v>5.4600000000000009</v>
      </c>
      <c r="Q21">
        <f t="shared" si="5"/>
        <v>-2.2008118550398591E-2</v>
      </c>
      <c r="R21">
        <f t="shared" si="6"/>
        <v>3.0657309140705236</v>
      </c>
      <c r="S21">
        <f t="shared" si="7"/>
        <v>3.6632513327138456</v>
      </c>
      <c r="T21">
        <f t="shared" si="8"/>
        <v>5.6154937154594808</v>
      </c>
      <c r="U21">
        <f t="shared" si="9"/>
        <v>7.294101824228493</v>
      </c>
      <c r="V21">
        <f t="shared" si="10"/>
        <v>-1.6017019611678975E-2</v>
      </c>
      <c r="W21">
        <f t="shared" si="11"/>
        <v>2.611630067980633</v>
      </c>
      <c r="X21">
        <f t="shared" si="12"/>
        <v>4.1712720692522129</v>
      </c>
      <c r="Y21">
        <f t="shared" si="13"/>
        <v>5.7414290604978726</v>
      </c>
      <c r="Z21">
        <f t="shared" si="14"/>
        <v>7.4012080011737664</v>
      </c>
    </row>
    <row r="22" spans="1:26" ht="72" x14ac:dyDescent="0.3">
      <c r="A22" s="1" t="s">
        <v>13</v>
      </c>
      <c r="B22" s="2">
        <v>13.67</v>
      </c>
      <c r="C22" s="3">
        <v>73574</v>
      </c>
      <c r="D22" s="3">
        <v>1978</v>
      </c>
      <c r="E22" s="3">
        <v>1935</v>
      </c>
      <c r="F22" s="3">
        <v>26595</v>
      </c>
      <c r="G22" s="3">
        <v>32936</v>
      </c>
      <c r="H22" s="3">
        <v>48074</v>
      </c>
      <c r="I22" s="3">
        <v>60299</v>
      </c>
      <c r="J22" s="3">
        <v>1872</v>
      </c>
      <c r="K22" s="3">
        <v>24178</v>
      </c>
      <c r="L22" s="3">
        <v>36215</v>
      </c>
      <c r="M22" s="3">
        <v>48063</v>
      </c>
      <c r="N22" s="4">
        <v>61827</v>
      </c>
      <c r="P22">
        <f t="shared" si="15"/>
        <v>6.15</v>
      </c>
      <c r="Q22">
        <f t="shared" si="5"/>
        <v>-5.2574949870396633E-3</v>
      </c>
      <c r="R22">
        <f t="shared" si="6"/>
        <v>3.0098547464175671</v>
      </c>
      <c r="S22">
        <f t="shared" si="7"/>
        <v>3.7851518560179978</v>
      </c>
      <c r="T22">
        <f t="shared" si="8"/>
        <v>5.6360346261065191</v>
      </c>
      <c r="U22">
        <f t="shared" si="9"/>
        <v>7.1307526776544234</v>
      </c>
      <c r="V22">
        <f t="shared" si="10"/>
        <v>-1.2960336479679171E-2</v>
      </c>
      <c r="W22">
        <f t="shared" si="11"/>
        <v>2.7143346212158264</v>
      </c>
      <c r="X22">
        <f t="shared" si="12"/>
        <v>4.1860664156110916</v>
      </c>
      <c r="Y22">
        <f t="shared" si="13"/>
        <v>5.6346896855284392</v>
      </c>
      <c r="Z22">
        <f t="shared" si="14"/>
        <v>7.3175771506822516</v>
      </c>
    </row>
    <row r="23" spans="1:26" ht="72" x14ac:dyDescent="0.3">
      <c r="A23" s="1" t="s">
        <v>13</v>
      </c>
      <c r="B23" s="2">
        <v>14.35</v>
      </c>
      <c r="C23" s="3">
        <v>72998</v>
      </c>
      <c r="D23" s="3">
        <v>2012</v>
      </c>
      <c r="E23" s="3">
        <v>1940</v>
      </c>
      <c r="F23" s="3">
        <v>26738</v>
      </c>
      <c r="G23" s="3">
        <v>32882</v>
      </c>
      <c r="H23" s="3">
        <v>48454</v>
      </c>
      <c r="I23" s="3">
        <v>60869</v>
      </c>
      <c r="J23" s="3">
        <v>1820</v>
      </c>
      <c r="K23" s="3">
        <v>24247</v>
      </c>
      <c r="L23" s="3">
        <v>35480</v>
      </c>
      <c r="M23" s="3">
        <v>47827</v>
      </c>
      <c r="N23" s="4">
        <v>61998</v>
      </c>
      <c r="P23">
        <f t="shared" si="15"/>
        <v>6.83</v>
      </c>
      <c r="Q23">
        <f t="shared" si="5"/>
        <v>-8.8032474201594369E-3</v>
      </c>
      <c r="R23">
        <f t="shared" si="6"/>
        <v>3.0231818848730865</v>
      </c>
      <c r="S23">
        <f t="shared" si="7"/>
        <v>3.7743923313933583</v>
      </c>
      <c r="T23">
        <f t="shared" si="8"/>
        <v>5.6783391206533969</v>
      </c>
      <c r="U23">
        <f t="shared" si="9"/>
        <v>7.1962879640044992</v>
      </c>
      <c r="V23">
        <f t="shared" si="10"/>
        <v>-2.3475326453758497E-2</v>
      </c>
      <c r="W23">
        <f t="shared" si="11"/>
        <v>2.7186139776006257</v>
      </c>
      <c r="X23">
        <f t="shared" si="12"/>
        <v>4.0920428424707778</v>
      </c>
      <c r="Y23">
        <f t="shared" si="13"/>
        <v>5.6016775077028411</v>
      </c>
      <c r="Z23">
        <f t="shared" si="14"/>
        <v>7.3343277742456108</v>
      </c>
    </row>
    <row r="24" spans="1:26" ht="72" x14ac:dyDescent="0.3">
      <c r="A24" s="1" t="s">
        <v>13</v>
      </c>
      <c r="B24" s="2">
        <v>15.03</v>
      </c>
      <c r="C24" s="3">
        <v>74722</v>
      </c>
      <c r="D24" s="3">
        <v>1865</v>
      </c>
      <c r="E24" s="3">
        <v>1897</v>
      </c>
      <c r="F24" s="3">
        <v>26946</v>
      </c>
      <c r="G24" s="3">
        <v>32495</v>
      </c>
      <c r="H24" s="3">
        <v>48981</v>
      </c>
      <c r="I24" s="3">
        <v>60565</v>
      </c>
      <c r="J24" s="3">
        <v>1890</v>
      </c>
      <c r="K24" s="3">
        <v>23976</v>
      </c>
      <c r="L24" s="3">
        <v>36600</v>
      </c>
      <c r="M24" s="3">
        <v>47743</v>
      </c>
      <c r="N24" s="4">
        <v>61202</v>
      </c>
      <c r="P24">
        <f t="shared" si="15"/>
        <v>7.51</v>
      </c>
      <c r="Q24">
        <f t="shared" si="5"/>
        <v>3.9125544089597493E-3</v>
      </c>
      <c r="R24">
        <f t="shared" si="6"/>
        <v>3.0665867853474835</v>
      </c>
      <c r="S24">
        <f t="shared" si="7"/>
        <v>3.7450481733261602</v>
      </c>
      <c r="T24">
        <f t="shared" si="8"/>
        <v>5.7607472978921113</v>
      </c>
      <c r="U24">
        <f t="shared" si="9"/>
        <v>7.1770919939355409</v>
      </c>
      <c r="V24">
        <f t="shared" si="10"/>
        <v>3.0566831319998045E-3</v>
      </c>
      <c r="W24">
        <f t="shared" si="11"/>
        <v>2.703452829265907</v>
      </c>
      <c r="X24">
        <f t="shared" si="12"/>
        <v>4.246955543600528</v>
      </c>
      <c r="Y24">
        <f t="shared" si="13"/>
        <v>5.6093803491954812</v>
      </c>
      <c r="Z24">
        <f t="shared" si="14"/>
        <v>7.2549762801388953</v>
      </c>
    </row>
    <row r="25" spans="1:26" ht="72" x14ac:dyDescent="0.3">
      <c r="A25" s="1" t="s">
        <v>13</v>
      </c>
      <c r="B25" s="2">
        <v>15.72</v>
      </c>
      <c r="C25" s="3">
        <v>73438</v>
      </c>
      <c r="D25" s="3">
        <v>1898</v>
      </c>
      <c r="E25" s="3">
        <v>1735</v>
      </c>
      <c r="F25" s="3">
        <v>27110</v>
      </c>
      <c r="G25" s="3">
        <v>33198</v>
      </c>
      <c r="H25" s="3">
        <v>48744</v>
      </c>
      <c r="I25" s="3">
        <v>60594</v>
      </c>
      <c r="J25" s="3">
        <v>1697</v>
      </c>
      <c r="K25" s="3">
        <v>24450</v>
      </c>
      <c r="L25" s="3">
        <v>36028</v>
      </c>
      <c r="M25" s="3">
        <v>48159</v>
      </c>
      <c r="N25" s="4">
        <v>61930</v>
      </c>
      <c r="P25">
        <f t="shared" si="15"/>
        <v>8.2000000000000011</v>
      </c>
      <c r="Q25">
        <f t="shared" si="5"/>
        <v>-1.9929574020638725E-2</v>
      </c>
      <c r="R25">
        <f t="shared" si="6"/>
        <v>3.0826038049591626</v>
      </c>
      <c r="S25">
        <f t="shared" si="7"/>
        <v>3.8269672812637552</v>
      </c>
      <c r="T25">
        <f t="shared" si="8"/>
        <v>5.7277351200665132</v>
      </c>
      <c r="U25">
        <f t="shared" si="9"/>
        <v>7.1766029246344205</v>
      </c>
      <c r="V25">
        <f t="shared" si="10"/>
        <v>-2.4575732381278425E-2</v>
      </c>
      <c r="W25">
        <f t="shared" si="11"/>
        <v>2.7573727197143834</v>
      </c>
      <c r="X25">
        <f t="shared" si="12"/>
        <v>4.1729838118061329</v>
      </c>
      <c r="Y25">
        <f t="shared" si="13"/>
        <v>5.6562087347777181</v>
      </c>
      <c r="Z25">
        <f t="shared" si="14"/>
        <v>7.33995207120849</v>
      </c>
    </row>
    <row r="26" spans="1:26" ht="72" x14ac:dyDescent="0.3">
      <c r="A26" s="1" t="s">
        <v>13</v>
      </c>
      <c r="B26" s="2">
        <v>16.399999999999999</v>
      </c>
      <c r="C26" s="3">
        <v>73420</v>
      </c>
      <c r="D26" s="3">
        <v>2089</v>
      </c>
      <c r="E26" s="3">
        <v>1839</v>
      </c>
      <c r="F26" s="3">
        <v>27533</v>
      </c>
      <c r="G26" s="3">
        <v>32225</v>
      </c>
      <c r="H26" s="3">
        <v>48460</v>
      </c>
      <c r="I26" s="3">
        <v>60377</v>
      </c>
      <c r="J26" s="3">
        <v>1621</v>
      </c>
      <c r="K26" s="3">
        <v>23787</v>
      </c>
      <c r="L26" s="3">
        <v>36488</v>
      </c>
      <c r="M26" s="3">
        <v>48917</v>
      </c>
      <c r="N26" s="4">
        <v>61910</v>
      </c>
      <c r="P26">
        <f t="shared" si="15"/>
        <v>8.879999999999999</v>
      </c>
      <c r="Q26">
        <f t="shared" si="5"/>
        <v>-3.0566831319998045E-2</v>
      </c>
      <c r="R26">
        <f t="shared" si="6"/>
        <v>3.1109698244241208</v>
      </c>
      <c r="S26">
        <f t="shared" si="7"/>
        <v>3.6846481146378443</v>
      </c>
      <c r="T26">
        <f t="shared" si="8"/>
        <v>5.6696581405585169</v>
      </c>
      <c r="U26">
        <f t="shared" si="9"/>
        <v>7.1267178559201838</v>
      </c>
      <c r="V26">
        <f t="shared" si="10"/>
        <v>-5.7221108231036336E-2</v>
      </c>
      <c r="W26">
        <f t="shared" si="11"/>
        <v>2.6529564239252701</v>
      </c>
      <c r="X26">
        <f t="shared" si="12"/>
        <v>4.2058737223064506</v>
      </c>
      <c r="Y26">
        <f t="shared" si="13"/>
        <v>5.7255343082114738</v>
      </c>
      <c r="Z26">
        <f t="shared" si="14"/>
        <v>7.3141536655744117</v>
      </c>
    </row>
    <row r="27" spans="1:26" ht="72" x14ac:dyDescent="0.3">
      <c r="A27" s="1" t="s">
        <v>13</v>
      </c>
      <c r="B27" s="2">
        <v>17.079999999999998</v>
      </c>
      <c r="C27" s="3">
        <v>73293</v>
      </c>
      <c r="D27" s="3">
        <v>2010</v>
      </c>
      <c r="E27" s="3">
        <v>1727</v>
      </c>
      <c r="F27" s="3">
        <v>26840</v>
      </c>
      <c r="G27" s="3">
        <v>33221</v>
      </c>
      <c r="H27" s="3">
        <v>48532</v>
      </c>
      <c r="I27" s="3">
        <v>59935</v>
      </c>
      <c r="J27" s="3">
        <v>1734</v>
      </c>
      <c r="K27" s="3">
        <v>23724</v>
      </c>
      <c r="L27" s="3">
        <v>37254</v>
      </c>
      <c r="M27" s="3">
        <v>48691</v>
      </c>
      <c r="N27" s="4">
        <v>61383</v>
      </c>
      <c r="P27">
        <f t="shared" si="15"/>
        <v>9.5599999999999987</v>
      </c>
      <c r="Q27">
        <f t="shared" si="5"/>
        <v>-3.4601653054237784E-2</v>
      </c>
      <c r="R27">
        <f t="shared" si="6"/>
        <v>3.0358976867022056</v>
      </c>
      <c r="S27">
        <f t="shared" si="7"/>
        <v>3.8160854893138358</v>
      </c>
      <c r="T27">
        <f t="shared" si="8"/>
        <v>5.6881205066757961</v>
      </c>
      <c r="U27">
        <f t="shared" si="9"/>
        <v>7.0823348168435469</v>
      </c>
      <c r="V27">
        <f t="shared" si="10"/>
        <v>-3.3745781777277842E-2</v>
      </c>
      <c r="W27">
        <f t="shared" si="11"/>
        <v>2.6549127011297502</v>
      </c>
      <c r="X27">
        <f t="shared" si="12"/>
        <v>4.3091896121680442</v>
      </c>
      <c r="Y27">
        <f t="shared" si="13"/>
        <v>5.707561011395315</v>
      </c>
      <c r="Z27">
        <f t="shared" si="14"/>
        <v>7.259377903848975</v>
      </c>
    </row>
    <row r="28" spans="1:26" ht="72" x14ac:dyDescent="0.3">
      <c r="A28" s="1" t="s">
        <v>13</v>
      </c>
      <c r="B28" s="2">
        <v>17.77</v>
      </c>
      <c r="C28" s="3">
        <v>73460</v>
      </c>
      <c r="D28" s="3">
        <v>1984</v>
      </c>
      <c r="E28" s="3">
        <v>1804</v>
      </c>
      <c r="F28" s="3">
        <v>26809</v>
      </c>
      <c r="G28" s="3">
        <v>33219</v>
      </c>
      <c r="H28" s="3">
        <v>48023</v>
      </c>
      <c r="I28" s="3">
        <v>60944</v>
      </c>
      <c r="J28" s="3">
        <v>1902</v>
      </c>
      <c r="K28" s="3">
        <v>23787</v>
      </c>
      <c r="L28" s="3">
        <v>37233</v>
      </c>
      <c r="M28" s="3">
        <v>47969</v>
      </c>
      <c r="N28" s="4">
        <v>62895</v>
      </c>
      <c r="P28">
        <f t="shared" si="15"/>
        <v>10.25</v>
      </c>
      <c r="Q28">
        <f t="shared" si="5"/>
        <v>-2.2008118550398591E-2</v>
      </c>
      <c r="R28">
        <f t="shared" si="6"/>
        <v>3.0352863500758058</v>
      </c>
      <c r="S28">
        <f t="shared" si="7"/>
        <v>3.8190199051205553</v>
      </c>
      <c r="T28">
        <f t="shared" si="8"/>
        <v>5.6290653885655599</v>
      </c>
      <c r="U28">
        <f t="shared" si="9"/>
        <v>7.2088814985083385</v>
      </c>
      <c r="V28">
        <f t="shared" si="10"/>
        <v>-1.0025920672959357E-2</v>
      </c>
      <c r="W28">
        <f t="shared" si="11"/>
        <v>2.6657944930796695</v>
      </c>
      <c r="X28">
        <f t="shared" si="12"/>
        <v>4.309800948794444</v>
      </c>
      <c r="Y28">
        <f t="shared" si="13"/>
        <v>5.62246295300044</v>
      </c>
      <c r="Z28">
        <f t="shared" si="14"/>
        <v>7.4474250501296035</v>
      </c>
    </row>
    <row r="29" spans="1:26" ht="72" x14ac:dyDescent="0.3">
      <c r="A29" s="1" t="s">
        <v>13</v>
      </c>
      <c r="B29" s="2">
        <v>18.45</v>
      </c>
      <c r="C29" s="3">
        <v>74153</v>
      </c>
      <c r="D29" s="3">
        <v>1761</v>
      </c>
      <c r="E29" s="3">
        <v>1930</v>
      </c>
      <c r="F29" s="3">
        <v>27153</v>
      </c>
      <c r="G29" s="3">
        <v>33042</v>
      </c>
      <c r="H29" s="3">
        <v>48232</v>
      </c>
      <c r="I29" s="3">
        <v>60337</v>
      </c>
      <c r="J29" s="3">
        <v>1842</v>
      </c>
      <c r="K29" s="3">
        <v>24084</v>
      </c>
      <c r="L29" s="3">
        <v>36091</v>
      </c>
      <c r="M29" s="3">
        <v>48356</v>
      </c>
      <c r="N29" s="4">
        <v>61940</v>
      </c>
      <c r="P29">
        <f t="shared" si="15"/>
        <v>10.93</v>
      </c>
      <c r="Q29">
        <f t="shared" si="5"/>
        <v>2.0663177972318678E-2</v>
      </c>
      <c r="R29">
        <f t="shared" si="6"/>
        <v>3.1046119235095611</v>
      </c>
      <c r="S29">
        <f t="shared" si="7"/>
        <v>3.824644202083435</v>
      </c>
      <c r="T29">
        <f t="shared" si="8"/>
        <v>5.6818848730865161</v>
      </c>
      <c r="U29">
        <f t="shared" si="9"/>
        <v>7.1619308456008213</v>
      </c>
      <c r="V29">
        <f t="shared" si="10"/>
        <v>9.9036533476793663E-3</v>
      </c>
      <c r="W29">
        <f t="shared" si="11"/>
        <v>2.7293735022252652</v>
      </c>
      <c r="X29">
        <f t="shared" si="12"/>
        <v>4.1974372768621313</v>
      </c>
      <c r="Y29">
        <f t="shared" si="13"/>
        <v>5.6970460214212348</v>
      </c>
      <c r="Z29">
        <f t="shared" si="14"/>
        <v>7.3579253680246488</v>
      </c>
    </row>
    <row r="30" spans="1:26" ht="72" x14ac:dyDescent="0.3">
      <c r="A30" s="1" t="s">
        <v>13</v>
      </c>
      <c r="B30" s="2">
        <v>19.13</v>
      </c>
      <c r="C30" s="3">
        <v>72506</v>
      </c>
      <c r="D30" s="3">
        <v>2025</v>
      </c>
      <c r="E30" s="3">
        <v>1764</v>
      </c>
      <c r="F30" s="3">
        <v>27125</v>
      </c>
      <c r="G30" s="3">
        <v>32201</v>
      </c>
      <c r="H30" s="3">
        <v>48232</v>
      </c>
      <c r="I30" s="3">
        <v>59758</v>
      </c>
      <c r="J30" s="3">
        <v>2044</v>
      </c>
      <c r="K30" s="3">
        <v>23257</v>
      </c>
      <c r="L30" s="3">
        <v>36910</v>
      </c>
      <c r="M30" s="3">
        <v>48636</v>
      </c>
      <c r="N30" s="4">
        <v>61353</v>
      </c>
      <c r="P30">
        <f t="shared" si="15"/>
        <v>11.61</v>
      </c>
      <c r="Q30">
        <f t="shared" si="5"/>
        <v>-3.1911771898077958E-2</v>
      </c>
      <c r="R30">
        <f t="shared" si="6"/>
        <v>3.0689098645278037</v>
      </c>
      <c r="S30">
        <f t="shared" si="7"/>
        <v>3.6895388076490439</v>
      </c>
      <c r="T30">
        <f t="shared" si="8"/>
        <v>5.6496062992125982</v>
      </c>
      <c r="U30">
        <f t="shared" si="9"/>
        <v>7.0588594903897883</v>
      </c>
      <c r="V30">
        <f t="shared" si="10"/>
        <v>2.3230791803198511E-3</v>
      </c>
      <c r="W30">
        <f t="shared" si="11"/>
        <v>2.5959798503447939</v>
      </c>
      <c r="X30">
        <f t="shared" si="12"/>
        <v>4.2652956423925268</v>
      </c>
      <c r="Y30">
        <f t="shared" si="13"/>
        <v>5.6990022986257154</v>
      </c>
      <c r="Z30">
        <f t="shared" si="14"/>
        <v>7.253875874211376</v>
      </c>
    </row>
    <row r="31" spans="1:26" ht="72" x14ac:dyDescent="0.3">
      <c r="A31" s="1" t="s">
        <v>13</v>
      </c>
      <c r="B31" s="2">
        <v>19.82</v>
      </c>
      <c r="C31" s="3">
        <v>73000</v>
      </c>
      <c r="D31" s="3">
        <v>2000</v>
      </c>
      <c r="E31" s="3">
        <v>1769</v>
      </c>
      <c r="F31" s="3">
        <v>26986</v>
      </c>
      <c r="G31" s="3">
        <v>31817</v>
      </c>
      <c r="H31" s="3">
        <v>48447</v>
      </c>
      <c r="I31" s="3">
        <v>60849</v>
      </c>
      <c r="J31" s="3">
        <v>1852</v>
      </c>
      <c r="K31" s="3">
        <v>23970</v>
      </c>
      <c r="L31" s="3">
        <v>35979</v>
      </c>
      <c r="M31" s="3">
        <v>48418</v>
      </c>
      <c r="N31" s="4">
        <v>61522</v>
      </c>
      <c r="P31">
        <f t="shared" si="15"/>
        <v>12.3</v>
      </c>
      <c r="Q31">
        <f t="shared" si="5"/>
        <v>-2.8243752139678193E-2</v>
      </c>
      <c r="R31">
        <f t="shared" si="6"/>
        <v>3.0549713894458845</v>
      </c>
      <c r="S31">
        <f t="shared" si="7"/>
        <v>3.6456448378735264</v>
      </c>
      <c r="T31">
        <f t="shared" si="8"/>
        <v>5.6789504572797966</v>
      </c>
      <c r="U31">
        <f t="shared" si="9"/>
        <v>7.1953098254022594</v>
      </c>
      <c r="V31">
        <f t="shared" si="10"/>
        <v>-1.8095564141438841E-2</v>
      </c>
      <c r="W31">
        <f t="shared" si="11"/>
        <v>2.6862131364014279</v>
      </c>
      <c r="X31">
        <f t="shared" si="12"/>
        <v>4.1545214456888537</v>
      </c>
      <c r="Y31">
        <f t="shared" si="13"/>
        <v>5.6754047048466765</v>
      </c>
      <c r="Z31">
        <f t="shared" si="14"/>
        <v>7.2775957353156944</v>
      </c>
    </row>
    <row r="32" spans="1:26" ht="72" x14ac:dyDescent="0.3">
      <c r="A32" s="1" t="s">
        <v>13</v>
      </c>
      <c r="B32" s="2">
        <v>20.5</v>
      </c>
      <c r="C32" s="3">
        <v>72981</v>
      </c>
      <c r="D32" s="3">
        <v>1962</v>
      </c>
      <c r="E32" s="3">
        <v>1807</v>
      </c>
      <c r="F32" s="3">
        <v>26615</v>
      </c>
      <c r="G32" s="3">
        <v>32691</v>
      </c>
      <c r="H32" s="3">
        <v>48247</v>
      </c>
      <c r="I32" s="3">
        <v>60405</v>
      </c>
      <c r="J32" s="3">
        <v>1869</v>
      </c>
      <c r="K32" s="3">
        <v>23805</v>
      </c>
      <c r="L32" s="3">
        <v>36817</v>
      </c>
      <c r="M32" s="3">
        <v>47790</v>
      </c>
      <c r="N32" s="4">
        <v>61187</v>
      </c>
      <c r="P32">
        <f t="shared" si="15"/>
        <v>12.98</v>
      </c>
      <c r="Q32">
        <f t="shared" si="5"/>
        <v>-1.8951435418398787E-2</v>
      </c>
      <c r="R32">
        <f t="shared" si="6"/>
        <v>3.0142563701276468</v>
      </c>
      <c r="S32">
        <f t="shared" si="7"/>
        <v>3.7571526385288796</v>
      </c>
      <c r="T32">
        <f t="shared" si="8"/>
        <v>5.6591431505844376</v>
      </c>
      <c r="U32">
        <f t="shared" si="9"/>
        <v>7.1456692913385824</v>
      </c>
      <c r="V32">
        <f t="shared" si="10"/>
        <v>-1.1370861251039272E-2</v>
      </c>
      <c r="W32">
        <f t="shared" si="11"/>
        <v>2.6706851860908691</v>
      </c>
      <c r="X32">
        <f t="shared" si="12"/>
        <v>4.2616276226341272</v>
      </c>
      <c r="Y32">
        <f t="shared" si="13"/>
        <v>5.6032669829314816</v>
      </c>
      <c r="Z32">
        <f t="shared" si="14"/>
        <v>7.2412823397075368</v>
      </c>
    </row>
    <row r="33" spans="1:26" ht="72" x14ac:dyDescent="0.3">
      <c r="A33" s="1" t="s">
        <v>13</v>
      </c>
      <c r="B33" s="2">
        <v>21.18</v>
      </c>
      <c r="C33" s="3">
        <v>73885</v>
      </c>
      <c r="D33" s="3">
        <v>1905</v>
      </c>
      <c r="E33" s="3">
        <v>1806</v>
      </c>
      <c r="F33" s="3">
        <v>26846</v>
      </c>
      <c r="G33" s="3">
        <v>32403</v>
      </c>
      <c r="H33" s="3">
        <v>47490</v>
      </c>
      <c r="I33" s="3">
        <v>60934</v>
      </c>
      <c r="J33" s="3">
        <v>1815</v>
      </c>
      <c r="K33" s="3">
        <v>23884</v>
      </c>
      <c r="L33" s="3">
        <v>36660</v>
      </c>
      <c r="M33" s="3">
        <v>48196</v>
      </c>
      <c r="N33" s="4">
        <v>61723</v>
      </c>
      <c r="P33">
        <f t="shared" si="15"/>
        <v>13.66</v>
      </c>
      <c r="Q33">
        <f t="shared" si="5"/>
        <v>-1.2104465202719225E-2</v>
      </c>
      <c r="R33">
        <f t="shared" si="6"/>
        <v>3.0494693598082847</v>
      </c>
      <c r="S33">
        <f t="shared" si="7"/>
        <v>3.7289088863892013</v>
      </c>
      <c r="T33">
        <f t="shared" si="8"/>
        <v>5.5735560228884431</v>
      </c>
      <c r="U33">
        <f t="shared" si="9"/>
        <v>7.2173179439526578</v>
      </c>
      <c r="V33">
        <f t="shared" si="10"/>
        <v>-1.1004059275199296E-2</v>
      </c>
      <c r="W33">
        <f t="shared" si="11"/>
        <v>2.687313542328948</v>
      </c>
      <c r="X33">
        <f t="shared" si="12"/>
        <v>4.249400890106128</v>
      </c>
      <c r="Y33">
        <f t="shared" si="13"/>
        <v>5.6598767545361177</v>
      </c>
      <c r="Z33">
        <f t="shared" si="14"/>
        <v>7.3137868635985717</v>
      </c>
    </row>
    <row r="34" spans="1:26" ht="72" x14ac:dyDescent="0.3">
      <c r="A34" s="1" t="s">
        <v>13</v>
      </c>
      <c r="B34" s="2">
        <v>21.87</v>
      </c>
      <c r="C34" s="3">
        <v>73891</v>
      </c>
      <c r="D34" s="3">
        <v>1864</v>
      </c>
      <c r="E34" s="3">
        <v>1841</v>
      </c>
      <c r="F34" s="3">
        <v>26813</v>
      </c>
      <c r="G34" s="3">
        <v>32243</v>
      </c>
      <c r="H34" s="3">
        <v>47926</v>
      </c>
      <c r="I34" s="3">
        <v>61093</v>
      </c>
      <c r="J34" s="3">
        <v>1941</v>
      </c>
      <c r="K34" s="3">
        <v>23652</v>
      </c>
      <c r="L34" s="3">
        <v>36372</v>
      </c>
      <c r="M34" s="3">
        <v>48719</v>
      </c>
      <c r="N34" s="4">
        <v>62979</v>
      </c>
      <c r="P34">
        <f t="shared" si="15"/>
        <v>14.350000000000001</v>
      </c>
      <c r="Q34">
        <f t="shared" si="5"/>
        <v>-2.8121484814398199E-3</v>
      </c>
      <c r="R34">
        <f t="shared" si="6"/>
        <v>3.0504474984105245</v>
      </c>
      <c r="S34">
        <f t="shared" si="7"/>
        <v>3.7143590746808823</v>
      </c>
      <c r="T34">
        <f t="shared" si="8"/>
        <v>5.6318775370469991</v>
      </c>
      <c r="U34">
        <f t="shared" si="9"/>
        <v>7.2417714090086562</v>
      </c>
      <c r="V34">
        <f t="shared" si="10"/>
        <v>9.4145840465593971E-3</v>
      </c>
      <c r="W34">
        <f t="shared" si="11"/>
        <v>2.6639604832004693</v>
      </c>
      <c r="X34">
        <f t="shared" si="12"/>
        <v>4.21920086076197</v>
      </c>
      <c r="Y34">
        <f t="shared" si="13"/>
        <v>5.7288355259940333</v>
      </c>
      <c r="Z34">
        <f t="shared" si="14"/>
        <v>7.4723675844867214</v>
      </c>
    </row>
    <row r="35" spans="1:26" ht="72" x14ac:dyDescent="0.3">
      <c r="A35" s="1" t="s">
        <v>13</v>
      </c>
      <c r="B35" s="2">
        <v>22.55</v>
      </c>
      <c r="C35" s="3">
        <v>73480</v>
      </c>
      <c r="D35" s="3">
        <v>1851</v>
      </c>
      <c r="E35" s="3">
        <v>1904</v>
      </c>
      <c r="F35" s="3">
        <v>27002</v>
      </c>
      <c r="G35" s="3">
        <v>32928</v>
      </c>
      <c r="H35" s="3">
        <v>48294</v>
      </c>
      <c r="I35" s="3">
        <v>60330</v>
      </c>
      <c r="J35" s="3">
        <v>2003</v>
      </c>
      <c r="K35" s="3">
        <v>23920</v>
      </c>
      <c r="L35" s="3">
        <v>36381</v>
      </c>
      <c r="M35" s="3">
        <v>48101</v>
      </c>
      <c r="N35" s="4">
        <v>62031</v>
      </c>
      <c r="P35">
        <f t="shared" si="15"/>
        <v>15.030000000000001</v>
      </c>
      <c r="Q35">
        <f t="shared" si="5"/>
        <v>6.4801682398395854E-3</v>
      </c>
      <c r="R35">
        <f t="shared" si="6"/>
        <v>3.0751454981170832</v>
      </c>
      <c r="S35">
        <f t="shared" si="7"/>
        <v>3.7997016677263167</v>
      </c>
      <c r="T35">
        <f t="shared" si="8"/>
        <v>5.6784613879786763</v>
      </c>
      <c r="U35">
        <f t="shared" si="9"/>
        <v>7.1500709150486621</v>
      </c>
      <c r="V35">
        <f t="shared" si="10"/>
        <v>1.8584633442558809E-2</v>
      </c>
      <c r="W35">
        <f t="shared" si="11"/>
        <v>2.6983176016041472</v>
      </c>
      <c r="X35">
        <f t="shared" si="12"/>
        <v>4.2218907419181297</v>
      </c>
      <c r="Y35">
        <f t="shared" si="13"/>
        <v>5.6548637941996382</v>
      </c>
      <c r="Z35">
        <f t="shared" si="14"/>
        <v>7.3580476353499291</v>
      </c>
    </row>
    <row r="36" spans="1:26" ht="72" x14ac:dyDescent="0.3">
      <c r="A36" s="1" t="s">
        <v>13</v>
      </c>
      <c r="B36" s="2">
        <v>23.23</v>
      </c>
      <c r="C36" s="3">
        <v>72588</v>
      </c>
      <c r="D36" s="3">
        <v>1826</v>
      </c>
      <c r="E36" s="3">
        <v>1938</v>
      </c>
      <c r="F36" s="3">
        <v>27183</v>
      </c>
      <c r="G36" s="3">
        <v>32431</v>
      </c>
      <c r="H36" s="3">
        <v>48215</v>
      </c>
      <c r="I36" s="3">
        <v>60721</v>
      </c>
      <c r="J36" s="3">
        <v>1808</v>
      </c>
      <c r="K36" s="3">
        <v>24089</v>
      </c>
      <c r="L36" s="3">
        <v>36315</v>
      </c>
      <c r="M36" s="3">
        <v>48080</v>
      </c>
      <c r="N36" s="4">
        <v>61524</v>
      </c>
      <c r="P36">
        <f t="shared" si="15"/>
        <v>15.71</v>
      </c>
      <c r="Q36">
        <f t="shared" si="5"/>
        <v>1.3693940431359124E-2</v>
      </c>
      <c r="R36">
        <f t="shared" si="6"/>
        <v>3.1003325671247617</v>
      </c>
      <c r="S36">
        <f t="shared" si="7"/>
        <v>3.7419914901941604</v>
      </c>
      <c r="T36">
        <f t="shared" si="8"/>
        <v>5.6718589524135572</v>
      </c>
      <c r="U36">
        <f t="shared" si="9"/>
        <v>7.2009341223651386</v>
      </c>
      <c r="V36">
        <f t="shared" si="10"/>
        <v>-2.2008118550398592E-3</v>
      </c>
      <c r="W36">
        <f t="shared" si="11"/>
        <v>2.7220374627084656</v>
      </c>
      <c r="X36">
        <f t="shared" si="12"/>
        <v>4.2168777815816503</v>
      </c>
      <c r="Y36">
        <f t="shared" si="13"/>
        <v>5.6553528635007577</v>
      </c>
      <c r="Z36">
        <f t="shared" si="14"/>
        <v>7.2991147845649724</v>
      </c>
    </row>
    <row r="37" spans="1:26" ht="72" x14ac:dyDescent="0.3">
      <c r="A37" s="1" t="s">
        <v>13</v>
      </c>
      <c r="B37" s="2">
        <v>23.92</v>
      </c>
      <c r="C37" s="3">
        <v>73520</v>
      </c>
      <c r="D37" s="3">
        <v>2009</v>
      </c>
      <c r="E37" s="3">
        <v>1920</v>
      </c>
      <c r="F37" s="3">
        <v>27171</v>
      </c>
      <c r="G37" s="3">
        <v>32787</v>
      </c>
      <c r="H37" s="3">
        <v>48416</v>
      </c>
      <c r="I37" s="3">
        <v>60390</v>
      </c>
      <c r="J37" s="3">
        <v>1807</v>
      </c>
      <c r="K37" s="3">
        <v>24002</v>
      </c>
      <c r="L37" s="3">
        <v>36826</v>
      </c>
      <c r="M37" s="3">
        <v>48268</v>
      </c>
      <c r="N37" s="4">
        <v>62003</v>
      </c>
      <c r="P37">
        <f t="shared" si="15"/>
        <v>16.400000000000002</v>
      </c>
      <c r="Q37">
        <f t="shared" si="5"/>
        <v>-1.0881791949919303E-2</v>
      </c>
      <c r="R37">
        <f t="shared" si="6"/>
        <v>3.076490438695163</v>
      </c>
      <c r="S37">
        <f t="shared" si="7"/>
        <v>3.7631437374675989</v>
      </c>
      <c r="T37">
        <f t="shared" si="8"/>
        <v>5.6740597642685966</v>
      </c>
      <c r="U37">
        <f t="shared" si="9"/>
        <v>7.1380887171712226</v>
      </c>
      <c r="V37">
        <f t="shared" si="10"/>
        <v>-2.4697999706558418E-2</v>
      </c>
      <c r="W37">
        <f t="shared" si="11"/>
        <v>2.689025284882868</v>
      </c>
      <c r="X37">
        <f t="shared" si="12"/>
        <v>4.2569814642734878</v>
      </c>
      <c r="Y37">
        <f t="shared" si="13"/>
        <v>5.6559642001271575</v>
      </c>
      <c r="Z37">
        <f t="shared" si="14"/>
        <v>7.3353059128478506</v>
      </c>
    </row>
    <row r="38" spans="1:26" ht="72" x14ac:dyDescent="0.3">
      <c r="A38" s="1" t="s">
        <v>13</v>
      </c>
      <c r="B38" s="2">
        <v>24.6</v>
      </c>
      <c r="C38" s="3">
        <v>73974</v>
      </c>
      <c r="D38" s="3">
        <v>1966</v>
      </c>
      <c r="E38" s="3">
        <v>1952</v>
      </c>
      <c r="F38" s="3">
        <v>27033</v>
      </c>
      <c r="G38" s="3">
        <v>32113</v>
      </c>
      <c r="H38" s="3">
        <v>48160</v>
      </c>
      <c r="I38" s="3">
        <v>60381</v>
      </c>
      <c r="J38" s="3">
        <v>1818</v>
      </c>
      <c r="K38" s="3">
        <v>23960</v>
      </c>
      <c r="L38" s="3">
        <v>36288</v>
      </c>
      <c r="M38" s="3">
        <v>48792</v>
      </c>
      <c r="N38" s="4">
        <v>61093</v>
      </c>
      <c r="P38">
        <f t="shared" si="15"/>
        <v>17.080000000000002</v>
      </c>
      <c r="Q38">
        <f t="shared" si="5"/>
        <v>-1.7117425539198905E-3</v>
      </c>
      <c r="R38">
        <f t="shared" si="6"/>
        <v>3.0648750427935636</v>
      </c>
      <c r="S38">
        <f t="shared" si="7"/>
        <v>3.6859930552159241</v>
      </c>
      <c r="T38">
        <f t="shared" si="8"/>
        <v>5.6480168239839585</v>
      </c>
      <c r="U38">
        <f t="shared" si="9"/>
        <v>7.1422458062307426</v>
      </c>
      <c r="V38">
        <f t="shared" si="10"/>
        <v>-1.8095564141438841E-2</v>
      </c>
      <c r="W38">
        <f t="shared" si="11"/>
        <v>2.6891475522081478</v>
      </c>
      <c r="X38">
        <f t="shared" si="12"/>
        <v>4.1964591382598915</v>
      </c>
      <c r="Y38">
        <f t="shared" si="13"/>
        <v>5.7252897735609132</v>
      </c>
      <c r="Z38">
        <f t="shared" si="14"/>
        <v>7.2293001418300973</v>
      </c>
    </row>
    <row r="39" spans="1:26" ht="72" x14ac:dyDescent="0.3">
      <c r="A39" s="1" t="s">
        <v>13</v>
      </c>
      <c r="B39" s="2">
        <v>25.28</v>
      </c>
      <c r="C39" s="3">
        <v>72302</v>
      </c>
      <c r="D39" s="3">
        <v>1979</v>
      </c>
      <c r="E39" s="3">
        <v>1776</v>
      </c>
      <c r="F39" s="3">
        <v>27124</v>
      </c>
      <c r="G39" s="3">
        <v>31609</v>
      </c>
      <c r="H39" s="3">
        <v>48067</v>
      </c>
      <c r="I39" s="3">
        <v>60474</v>
      </c>
      <c r="J39" s="3">
        <v>1841</v>
      </c>
      <c r="K39" s="3">
        <v>24220</v>
      </c>
      <c r="L39" s="3">
        <v>36633</v>
      </c>
      <c r="M39" s="3">
        <v>48187</v>
      </c>
      <c r="N39" s="4">
        <v>60682</v>
      </c>
      <c r="P39">
        <f t="shared" si="15"/>
        <v>17.760000000000002</v>
      </c>
      <c r="Q39">
        <f t="shared" si="5"/>
        <v>-2.482026703183841E-2</v>
      </c>
      <c r="R39">
        <f t="shared" si="6"/>
        <v>3.0744118941654031</v>
      </c>
      <c r="S39">
        <f t="shared" si="7"/>
        <v>3.6227808480461681</v>
      </c>
      <c r="T39">
        <f t="shared" si="8"/>
        <v>5.6350564875042792</v>
      </c>
      <c r="U39">
        <f t="shared" si="9"/>
        <v>7.1520271922531418</v>
      </c>
      <c r="V39">
        <f t="shared" si="10"/>
        <v>-1.6872890888638921E-2</v>
      </c>
      <c r="W39">
        <f t="shared" si="11"/>
        <v>2.7193475815523058</v>
      </c>
      <c r="X39">
        <f t="shared" si="12"/>
        <v>4.2370518902528485</v>
      </c>
      <c r="Y39">
        <f t="shared" si="13"/>
        <v>5.6497285665378785</v>
      </c>
      <c r="Z39">
        <f t="shared" si="14"/>
        <v>7.1774587959113809</v>
      </c>
    </row>
    <row r="40" spans="1:26" ht="72" x14ac:dyDescent="0.3">
      <c r="A40" s="1" t="s">
        <v>13</v>
      </c>
      <c r="B40" s="2">
        <v>25.97</v>
      </c>
      <c r="C40" s="3">
        <v>72059</v>
      </c>
      <c r="D40" s="3">
        <v>2082</v>
      </c>
      <c r="E40" s="3">
        <v>1976</v>
      </c>
      <c r="F40" s="3">
        <v>26565</v>
      </c>
      <c r="G40" s="3">
        <v>32425</v>
      </c>
      <c r="H40" s="3">
        <v>48669</v>
      </c>
      <c r="I40" s="3">
        <v>60501</v>
      </c>
      <c r="J40" s="3">
        <v>1902</v>
      </c>
      <c r="K40" s="3">
        <v>24040</v>
      </c>
      <c r="L40" s="3">
        <v>36253</v>
      </c>
      <c r="M40" s="3">
        <v>48164</v>
      </c>
      <c r="N40" s="4">
        <v>61589</v>
      </c>
      <c r="P40">
        <f t="shared" si="15"/>
        <v>18.45</v>
      </c>
      <c r="Q40">
        <f t="shared" si="5"/>
        <v>-1.2960336479679171E-2</v>
      </c>
      <c r="R40">
        <f t="shared" si="6"/>
        <v>2.9934709248300484</v>
      </c>
      <c r="S40">
        <f t="shared" si="7"/>
        <v>3.7099574509708027</v>
      </c>
      <c r="T40">
        <f t="shared" si="8"/>
        <v>5.696067882818995</v>
      </c>
      <c r="U40">
        <f t="shared" si="9"/>
        <v>7.1427348755318629</v>
      </c>
      <c r="V40">
        <f t="shared" si="10"/>
        <v>-2.2008118550398591E-2</v>
      </c>
      <c r="W40">
        <f t="shared" si="11"/>
        <v>2.6847459284980681</v>
      </c>
      <c r="X40">
        <f t="shared" si="12"/>
        <v>4.1779967721426123</v>
      </c>
      <c r="Y40">
        <f t="shared" si="13"/>
        <v>5.6343228835525991</v>
      </c>
      <c r="Z40">
        <f t="shared" si="14"/>
        <v>7.2757617254364941</v>
      </c>
    </row>
    <row r="41" spans="1:26" ht="72" x14ac:dyDescent="0.3">
      <c r="A41" s="1" t="s">
        <v>13</v>
      </c>
      <c r="B41" s="2">
        <v>26.65</v>
      </c>
      <c r="C41" s="3">
        <v>72940</v>
      </c>
      <c r="D41" s="3">
        <v>1891</v>
      </c>
      <c r="E41" s="3">
        <v>1837</v>
      </c>
      <c r="F41" s="3">
        <v>26814</v>
      </c>
      <c r="G41" s="3">
        <v>32873</v>
      </c>
      <c r="H41" s="3">
        <v>47919</v>
      </c>
      <c r="I41" s="3">
        <v>61148</v>
      </c>
      <c r="J41" s="3">
        <v>2078</v>
      </c>
      <c r="K41" s="3">
        <v>24036</v>
      </c>
      <c r="L41" s="3">
        <v>36883</v>
      </c>
      <c r="M41" s="3">
        <v>47589</v>
      </c>
      <c r="N41" s="4">
        <v>61226</v>
      </c>
      <c r="P41">
        <f t="shared" si="15"/>
        <v>19.13</v>
      </c>
      <c r="Q41">
        <f t="shared" si="5"/>
        <v>-6.6024355651195773E-3</v>
      </c>
      <c r="R41">
        <f t="shared" si="6"/>
        <v>3.0472685479532449</v>
      </c>
      <c r="S41">
        <f t="shared" si="7"/>
        <v>3.7880862718247177</v>
      </c>
      <c r="T41">
        <f t="shared" si="8"/>
        <v>5.6277204479874801</v>
      </c>
      <c r="U41">
        <f t="shared" si="9"/>
        <v>7.2451948941164961</v>
      </c>
      <c r="V41">
        <f t="shared" si="10"/>
        <v>2.2863989827358537E-2</v>
      </c>
      <c r="W41">
        <f t="shared" si="11"/>
        <v>2.7076099183254265</v>
      </c>
      <c r="X41">
        <f t="shared" si="12"/>
        <v>4.2783782461974864</v>
      </c>
      <c r="Y41">
        <f t="shared" si="13"/>
        <v>5.5873722306450819</v>
      </c>
      <c r="Z41">
        <f t="shared" si="14"/>
        <v>7.2547317454883355</v>
      </c>
    </row>
    <row r="42" spans="1:26" ht="72" x14ac:dyDescent="0.3">
      <c r="A42" s="1" t="s">
        <v>13</v>
      </c>
      <c r="B42" s="2">
        <v>27.33</v>
      </c>
      <c r="C42" s="3">
        <v>72654</v>
      </c>
      <c r="D42" s="3">
        <v>1910</v>
      </c>
      <c r="E42" s="3">
        <v>1878</v>
      </c>
      <c r="F42" s="3">
        <v>26988</v>
      </c>
      <c r="G42" s="3">
        <v>32167</v>
      </c>
      <c r="H42" s="3">
        <v>47744</v>
      </c>
      <c r="I42" s="3">
        <v>60701</v>
      </c>
      <c r="J42" s="3">
        <v>1764</v>
      </c>
      <c r="K42" s="3">
        <v>24028</v>
      </c>
      <c r="L42" s="3">
        <v>36135</v>
      </c>
      <c r="M42" s="3">
        <v>48364</v>
      </c>
      <c r="N42" s="4">
        <v>61828</v>
      </c>
      <c r="P42">
        <f t="shared" si="15"/>
        <v>19.809999999999999</v>
      </c>
      <c r="Q42">
        <f t="shared" si="5"/>
        <v>-3.9125544089597493E-3</v>
      </c>
      <c r="R42">
        <f t="shared" si="6"/>
        <v>3.0662199833716435</v>
      </c>
      <c r="S42">
        <f t="shared" si="7"/>
        <v>3.6994424609967234</v>
      </c>
      <c r="T42">
        <f t="shared" si="8"/>
        <v>5.6040005868831608</v>
      </c>
      <c r="U42">
        <f t="shared" si="9"/>
        <v>7.1882183205360199</v>
      </c>
      <c r="V42">
        <f t="shared" si="10"/>
        <v>-1.7851029490878856E-2</v>
      </c>
      <c r="W42">
        <f t="shared" si="11"/>
        <v>2.704308700542867</v>
      </c>
      <c r="X42">
        <f t="shared" si="12"/>
        <v>4.1845992077077323</v>
      </c>
      <c r="Y42">
        <f t="shared" si="13"/>
        <v>5.6798063285567562</v>
      </c>
      <c r="Z42">
        <f t="shared" si="14"/>
        <v>7.3260135961265709</v>
      </c>
    </row>
    <row r="43" spans="1:26" ht="72" x14ac:dyDescent="0.3">
      <c r="A43" s="1" t="s">
        <v>13</v>
      </c>
      <c r="B43" s="2">
        <v>28.02</v>
      </c>
      <c r="C43" s="3">
        <v>73084</v>
      </c>
      <c r="D43" s="3">
        <v>1916</v>
      </c>
      <c r="E43" s="3">
        <v>1884</v>
      </c>
      <c r="F43" s="3">
        <v>26668</v>
      </c>
      <c r="G43" s="3">
        <v>32526</v>
      </c>
      <c r="H43" s="3">
        <v>47866</v>
      </c>
      <c r="I43" s="3">
        <v>62064</v>
      </c>
      <c r="J43" s="3">
        <v>1903</v>
      </c>
      <c r="K43" s="3">
        <v>23698</v>
      </c>
      <c r="L43" s="3">
        <v>36669</v>
      </c>
      <c r="M43" s="3">
        <v>48212</v>
      </c>
      <c r="N43" s="4">
        <v>61394</v>
      </c>
      <c r="P43">
        <f t="shared" si="15"/>
        <v>20.5</v>
      </c>
      <c r="Q43">
        <f t="shared" si="5"/>
        <v>-3.9125544089597493E-3</v>
      </c>
      <c r="R43">
        <f t="shared" si="6"/>
        <v>3.0263608353303662</v>
      </c>
      <c r="S43">
        <f t="shared" si="7"/>
        <v>3.7426028268205602</v>
      </c>
      <c r="T43">
        <f t="shared" si="8"/>
        <v>5.6181835966156406</v>
      </c>
      <c r="U43">
        <f t="shared" si="9"/>
        <v>7.3541350809409689</v>
      </c>
      <c r="V43">
        <f t="shared" si="10"/>
        <v>-1.5894752286398982E-3</v>
      </c>
      <c r="W43">
        <f t="shared" si="11"/>
        <v>2.6632268792487896</v>
      </c>
      <c r="X43">
        <f t="shared" si="12"/>
        <v>4.2491563554555682</v>
      </c>
      <c r="Y43">
        <f t="shared" si="13"/>
        <v>5.6604880911625175</v>
      </c>
      <c r="Z43">
        <f t="shared" si="14"/>
        <v>7.2722159730033749</v>
      </c>
    </row>
    <row r="44" spans="1:26" ht="72" x14ac:dyDescent="0.3">
      <c r="A44" s="1" t="s">
        <v>13</v>
      </c>
      <c r="B44" s="2">
        <v>28.7</v>
      </c>
      <c r="C44" s="3">
        <v>72270</v>
      </c>
      <c r="D44" s="3">
        <v>1901</v>
      </c>
      <c r="E44" s="3">
        <v>1914</v>
      </c>
      <c r="F44" s="3">
        <v>26374</v>
      </c>
      <c r="G44" s="3">
        <v>31887</v>
      </c>
      <c r="H44" s="3">
        <v>47739</v>
      </c>
      <c r="I44" s="3">
        <v>61163</v>
      </c>
      <c r="J44" s="3">
        <v>1793</v>
      </c>
      <c r="K44" s="3">
        <v>23792</v>
      </c>
      <c r="L44" s="3">
        <v>36511</v>
      </c>
      <c r="M44" s="3">
        <v>48596</v>
      </c>
      <c r="N44" s="4">
        <v>61784</v>
      </c>
      <c r="P44">
        <f t="shared" si="15"/>
        <v>21.18</v>
      </c>
      <c r="Q44">
        <f t="shared" si="5"/>
        <v>1.5894752286398982E-3</v>
      </c>
      <c r="R44">
        <f t="shared" si="6"/>
        <v>2.9922482515772484</v>
      </c>
      <c r="S44">
        <f t="shared" si="7"/>
        <v>3.6663080158458454</v>
      </c>
      <c r="T44">
        <f t="shared" si="8"/>
        <v>5.6044896561842812</v>
      </c>
      <c r="U44">
        <f t="shared" si="9"/>
        <v>7.2458062307428959</v>
      </c>
      <c r="V44">
        <f t="shared" si="10"/>
        <v>-1.3204871130239155E-2</v>
      </c>
      <c r="W44">
        <f t="shared" si="11"/>
        <v>2.6765540177043086</v>
      </c>
      <c r="X44">
        <f t="shared" si="12"/>
        <v>4.2316721279405289</v>
      </c>
      <c r="Y44">
        <f t="shared" si="13"/>
        <v>5.7092727539492341</v>
      </c>
      <c r="Z44">
        <f t="shared" si="14"/>
        <v>7.3217342397417715</v>
      </c>
    </row>
    <row r="45" spans="1:26" ht="72" x14ac:dyDescent="0.3">
      <c r="A45" s="1" t="s">
        <v>13</v>
      </c>
      <c r="B45" s="2">
        <v>29.38</v>
      </c>
      <c r="C45" s="3">
        <v>72490</v>
      </c>
      <c r="D45" s="3">
        <v>1911</v>
      </c>
      <c r="E45" s="3">
        <v>1947</v>
      </c>
      <c r="F45" s="3">
        <v>26285</v>
      </c>
      <c r="G45" s="3">
        <v>31952</v>
      </c>
      <c r="H45" s="3">
        <v>47391</v>
      </c>
      <c r="I45" s="3">
        <v>60565</v>
      </c>
      <c r="J45" s="3">
        <v>1946</v>
      </c>
      <c r="K45" s="3">
        <v>24401</v>
      </c>
      <c r="L45" s="3">
        <v>36922</v>
      </c>
      <c r="M45" s="3">
        <v>48028</v>
      </c>
      <c r="N45" s="4">
        <v>62019</v>
      </c>
      <c r="P45">
        <f t="shared" si="15"/>
        <v>21.86</v>
      </c>
      <c r="Q45">
        <f t="shared" si="5"/>
        <v>4.4016237100797185E-3</v>
      </c>
      <c r="R45">
        <f t="shared" si="6"/>
        <v>2.980143786374529</v>
      </c>
      <c r="S45">
        <f t="shared" si="7"/>
        <v>3.6730327187362448</v>
      </c>
      <c r="T45">
        <f t="shared" si="8"/>
        <v>5.5607179537340441</v>
      </c>
      <c r="U45">
        <f t="shared" si="9"/>
        <v>7.1714676969726607</v>
      </c>
      <c r="V45">
        <f t="shared" si="10"/>
        <v>4.2793563847997257E-3</v>
      </c>
      <c r="W45">
        <f t="shared" si="11"/>
        <v>2.749792145547024</v>
      </c>
      <c r="X45">
        <f t="shared" si="12"/>
        <v>4.2807013253778061</v>
      </c>
      <c r="Y45">
        <f t="shared" si="13"/>
        <v>5.6386022399373994</v>
      </c>
      <c r="Z45">
        <f t="shared" si="14"/>
        <v>7.3492443879297698</v>
      </c>
    </row>
    <row r="46" spans="1:26" ht="72" x14ac:dyDescent="0.3">
      <c r="A46" s="1" t="s">
        <v>13</v>
      </c>
      <c r="B46" s="2">
        <v>30.07</v>
      </c>
      <c r="C46" s="3">
        <v>73171</v>
      </c>
      <c r="D46" s="3">
        <v>1873</v>
      </c>
      <c r="E46" s="3">
        <v>1843</v>
      </c>
      <c r="F46" s="3">
        <v>27330</v>
      </c>
      <c r="G46" s="3">
        <v>32134</v>
      </c>
      <c r="H46" s="3">
        <v>47763</v>
      </c>
      <c r="I46" s="3">
        <v>59860</v>
      </c>
      <c r="J46" s="3">
        <v>1805</v>
      </c>
      <c r="K46" s="3">
        <v>24007</v>
      </c>
      <c r="L46" s="3">
        <v>36480</v>
      </c>
      <c r="M46" s="3">
        <v>48896</v>
      </c>
      <c r="N46" s="4">
        <v>62398</v>
      </c>
      <c r="P46">
        <f t="shared" si="15"/>
        <v>22.55</v>
      </c>
      <c r="Q46">
        <f t="shared" si="5"/>
        <v>-3.6680197583997651E-3</v>
      </c>
      <c r="R46">
        <f t="shared" si="6"/>
        <v>3.1125592996527609</v>
      </c>
      <c r="S46">
        <f t="shared" si="7"/>
        <v>3.6999315302978433</v>
      </c>
      <c r="T46">
        <f t="shared" si="8"/>
        <v>5.6108475570988405</v>
      </c>
      <c r="U46">
        <f t="shared" si="9"/>
        <v>7.0899153910109058</v>
      </c>
      <c r="V46">
        <f t="shared" si="10"/>
        <v>-8.3141781190394677E-3</v>
      </c>
      <c r="W46">
        <f t="shared" si="11"/>
        <v>2.7062649777473466</v>
      </c>
      <c r="X46">
        <f t="shared" si="12"/>
        <v>4.2313053259646889</v>
      </c>
      <c r="Y46">
        <f t="shared" si="13"/>
        <v>5.7493764366410716</v>
      </c>
      <c r="Z46">
        <f t="shared" si="14"/>
        <v>7.4002298625715266</v>
      </c>
    </row>
    <row r="47" spans="1:26" ht="72" x14ac:dyDescent="0.3">
      <c r="A47" s="1" t="s">
        <v>13</v>
      </c>
      <c r="B47" s="2">
        <v>30.75</v>
      </c>
      <c r="C47" s="3">
        <v>72943</v>
      </c>
      <c r="D47" s="3">
        <v>1877</v>
      </c>
      <c r="E47" s="3">
        <v>1807</v>
      </c>
      <c r="F47" s="3">
        <v>26699</v>
      </c>
      <c r="G47" s="3">
        <v>32293</v>
      </c>
      <c r="H47" s="3">
        <v>48126</v>
      </c>
      <c r="I47" s="3">
        <v>60078</v>
      </c>
      <c r="J47" s="3">
        <v>1784</v>
      </c>
      <c r="K47" s="3">
        <v>23550</v>
      </c>
      <c r="L47" s="3">
        <v>35825</v>
      </c>
      <c r="M47" s="3">
        <v>47710</v>
      </c>
      <c r="N47" s="4">
        <v>62929</v>
      </c>
      <c r="P47">
        <f t="shared" si="15"/>
        <v>23.23</v>
      </c>
      <c r="Q47">
        <f t="shared" si="5"/>
        <v>-8.5587127695994514E-3</v>
      </c>
      <c r="R47">
        <f t="shared" si="6"/>
        <v>3.0349195480999658</v>
      </c>
      <c r="S47">
        <f t="shared" si="7"/>
        <v>3.7188829657162419</v>
      </c>
      <c r="T47">
        <f t="shared" si="8"/>
        <v>5.6547415268743579</v>
      </c>
      <c r="U47">
        <f t="shared" si="9"/>
        <v>7.1160805986208242</v>
      </c>
      <c r="V47">
        <f t="shared" si="10"/>
        <v>-1.1370861251039272E-2</v>
      </c>
      <c r="W47">
        <f t="shared" si="11"/>
        <v>2.6498997407932703</v>
      </c>
      <c r="X47">
        <f t="shared" si="12"/>
        <v>4.1507311586051738</v>
      </c>
      <c r="Y47">
        <f t="shared" si="13"/>
        <v>5.6038783195578814</v>
      </c>
      <c r="Z47">
        <f t="shared" si="14"/>
        <v>7.4646647429940822</v>
      </c>
    </row>
    <row r="48" spans="1:26" ht="72" x14ac:dyDescent="0.3">
      <c r="A48" s="1" t="s">
        <v>13</v>
      </c>
      <c r="B48" s="2">
        <v>31.43</v>
      </c>
      <c r="C48" s="3">
        <v>72258</v>
      </c>
      <c r="D48" s="3">
        <v>2011</v>
      </c>
      <c r="E48" s="3">
        <v>1815</v>
      </c>
      <c r="F48" s="3">
        <v>26746</v>
      </c>
      <c r="G48" s="3">
        <v>32153</v>
      </c>
      <c r="H48" s="3">
        <v>47646</v>
      </c>
      <c r="I48" s="3">
        <v>59745</v>
      </c>
      <c r="J48" s="3">
        <v>1852</v>
      </c>
      <c r="K48" s="3">
        <v>23651</v>
      </c>
      <c r="L48" s="3">
        <v>36691</v>
      </c>
      <c r="M48" s="3">
        <v>47609</v>
      </c>
      <c r="N48" s="4">
        <v>61421</v>
      </c>
      <c r="P48">
        <f t="shared" si="15"/>
        <v>23.91</v>
      </c>
      <c r="Q48">
        <f t="shared" si="5"/>
        <v>-2.3964395754878465E-2</v>
      </c>
      <c r="R48">
        <f t="shared" si="6"/>
        <v>3.0242822908006062</v>
      </c>
      <c r="S48">
        <f t="shared" si="7"/>
        <v>3.6853817185895239</v>
      </c>
      <c r="T48">
        <f t="shared" si="8"/>
        <v>5.5796693891524427</v>
      </c>
      <c r="U48">
        <f t="shared" si="9"/>
        <v>7.0589817577150678</v>
      </c>
      <c r="V48">
        <f t="shared" si="10"/>
        <v>-1.9440504719518754E-2</v>
      </c>
      <c r="W48">
        <f t="shared" si="11"/>
        <v>2.6458649190590307</v>
      </c>
      <c r="X48">
        <f t="shared" si="12"/>
        <v>4.2402308407101286</v>
      </c>
      <c r="Y48">
        <f t="shared" si="13"/>
        <v>5.5751454981170827</v>
      </c>
      <c r="Z48">
        <f t="shared" si="14"/>
        <v>7.263901794884335</v>
      </c>
    </row>
    <row r="49" spans="1:26" ht="72" x14ac:dyDescent="0.3">
      <c r="A49" s="1" t="s">
        <v>13</v>
      </c>
      <c r="B49" s="2">
        <v>32.119999999999997</v>
      </c>
      <c r="C49" s="3">
        <v>72670</v>
      </c>
      <c r="D49" s="3">
        <v>1937</v>
      </c>
      <c r="E49" s="3">
        <v>1790</v>
      </c>
      <c r="F49" s="3">
        <v>26442</v>
      </c>
      <c r="G49" s="3">
        <v>32894</v>
      </c>
      <c r="H49" s="3">
        <v>48259</v>
      </c>
      <c r="I49" s="3">
        <v>61114</v>
      </c>
      <c r="J49" s="3">
        <v>2059</v>
      </c>
      <c r="K49" s="3">
        <v>24294</v>
      </c>
      <c r="L49" s="3">
        <v>36881</v>
      </c>
      <c r="M49" s="3">
        <v>48363</v>
      </c>
      <c r="N49" s="4">
        <v>60852</v>
      </c>
      <c r="P49">
        <f t="shared" si="15"/>
        <v>24.599999999999998</v>
      </c>
      <c r="Q49">
        <f t="shared" si="5"/>
        <v>-1.7973296816158849E-2</v>
      </c>
      <c r="R49">
        <f t="shared" si="6"/>
        <v>2.9961608059862082</v>
      </c>
      <c r="S49">
        <f t="shared" si="7"/>
        <v>3.7850295886927179</v>
      </c>
      <c r="T49">
        <f t="shared" si="8"/>
        <v>5.6636670416197976</v>
      </c>
      <c r="U49">
        <f t="shared" si="9"/>
        <v>7.2354135080940969</v>
      </c>
      <c r="V49">
        <f t="shared" si="10"/>
        <v>1.4916613684159046E-2</v>
      </c>
      <c r="W49">
        <f t="shared" si="11"/>
        <v>2.7335305912847851</v>
      </c>
      <c r="X49">
        <f t="shared" si="12"/>
        <v>4.2725094145840465</v>
      </c>
      <c r="Y49">
        <f t="shared" si="13"/>
        <v>5.6763828434489163</v>
      </c>
      <c r="Z49">
        <f t="shared" si="14"/>
        <v>7.2033794688707387</v>
      </c>
    </row>
    <row r="50" spans="1:26" ht="72" x14ac:dyDescent="0.3">
      <c r="A50" s="1" t="s">
        <v>13</v>
      </c>
      <c r="B50" s="2">
        <v>32.799999999999997</v>
      </c>
      <c r="C50" s="3">
        <v>72907</v>
      </c>
      <c r="D50" s="3">
        <v>2067</v>
      </c>
      <c r="E50" s="3">
        <v>1804</v>
      </c>
      <c r="F50" s="3">
        <v>26306</v>
      </c>
      <c r="G50" s="3">
        <v>31856</v>
      </c>
      <c r="H50" s="3">
        <v>47801</v>
      </c>
      <c r="I50" s="3">
        <v>60230</v>
      </c>
      <c r="J50" s="3">
        <v>1846</v>
      </c>
      <c r="K50" s="3">
        <v>23127</v>
      </c>
      <c r="L50" s="3">
        <v>36935</v>
      </c>
      <c r="M50" s="3">
        <v>48093</v>
      </c>
      <c r="N50" s="4">
        <v>61322</v>
      </c>
      <c r="P50">
        <f t="shared" si="15"/>
        <v>25.279999999999998</v>
      </c>
      <c r="Q50">
        <f t="shared" si="5"/>
        <v>-3.2156306548637943E-2</v>
      </c>
      <c r="R50">
        <f t="shared" si="6"/>
        <v>2.9636376974617304</v>
      </c>
      <c r="S50">
        <f t="shared" si="7"/>
        <v>3.642221352765687</v>
      </c>
      <c r="T50">
        <f t="shared" si="8"/>
        <v>5.5917738543551616</v>
      </c>
      <c r="U50">
        <f t="shared" si="9"/>
        <v>7.1114344402601848</v>
      </c>
      <c r="V50">
        <f t="shared" si="10"/>
        <v>-2.7021078886878269E-2</v>
      </c>
      <c r="W50">
        <f t="shared" si="11"/>
        <v>2.5749498703966354</v>
      </c>
      <c r="X50">
        <f t="shared" si="12"/>
        <v>4.2632170978627668</v>
      </c>
      <c r="Y50">
        <f t="shared" si="13"/>
        <v>5.6274759133369194</v>
      </c>
      <c r="Z50">
        <f t="shared" si="14"/>
        <v>7.2449503594659364</v>
      </c>
    </row>
    <row r="51" spans="1:26" ht="72" x14ac:dyDescent="0.3">
      <c r="A51" s="1" t="s">
        <v>13</v>
      </c>
      <c r="B51" s="2">
        <v>33.479999999999997</v>
      </c>
      <c r="C51" s="3">
        <v>72625</v>
      </c>
      <c r="D51" s="3">
        <v>2021</v>
      </c>
      <c r="E51" s="3">
        <v>1876</v>
      </c>
      <c r="F51" s="3">
        <v>26762</v>
      </c>
      <c r="G51" s="3">
        <v>32350</v>
      </c>
      <c r="H51" s="3">
        <v>47737</v>
      </c>
      <c r="I51" s="3">
        <v>60376</v>
      </c>
      <c r="J51" s="3">
        <v>1901</v>
      </c>
      <c r="K51" s="3">
        <v>23321</v>
      </c>
      <c r="L51" s="3">
        <v>36862</v>
      </c>
      <c r="M51" s="3">
        <v>48519</v>
      </c>
      <c r="N51" s="4">
        <v>61797</v>
      </c>
      <c r="P51">
        <f t="shared" si="15"/>
        <v>25.959999999999997</v>
      </c>
      <c r="Q51">
        <f t="shared" si="5"/>
        <v>-1.7728762165598867E-2</v>
      </c>
      <c r="R51">
        <f t="shared" si="6"/>
        <v>3.0250158947522863</v>
      </c>
      <c r="S51">
        <f t="shared" si="7"/>
        <v>3.7082457084168827</v>
      </c>
      <c r="T51">
        <f t="shared" si="8"/>
        <v>5.5895730425001222</v>
      </c>
      <c r="U51">
        <f t="shared" si="9"/>
        <v>7.1349097667139434</v>
      </c>
      <c r="V51">
        <f t="shared" si="10"/>
        <v>-1.467207903359906E-2</v>
      </c>
      <c r="W51">
        <f t="shared" si="11"/>
        <v>2.6042940284638334</v>
      </c>
      <c r="X51">
        <f t="shared" si="12"/>
        <v>4.2599158800802073</v>
      </c>
      <c r="Y51">
        <f t="shared" si="13"/>
        <v>5.6851860908690757</v>
      </c>
      <c r="Z51">
        <f t="shared" si="14"/>
        <v>7.3086516359368119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Mukherjee</dc:creator>
  <cp:lastModifiedBy>Rakesh Mukherjee</cp:lastModifiedBy>
  <dcterms:created xsi:type="dcterms:W3CDTF">2022-07-12T21:35:35Z</dcterms:created>
  <dcterms:modified xsi:type="dcterms:W3CDTF">2022-10-07T14:25:32Z</dcterms:modified>
</cp:coreProperties>
</file>